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B3D61FF-B767-4854-B992-829D750EBC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8" i="1" l="1"/>
  <c r="E207" i="1"/>
  <c r="C207" i="1"/>
  <c r="C208" i="1"/>
  <c r="E206" i="1"/>
  <c r="E205" i="1"/>
  <c r="E204" i="1"/>
  <c r="E203" i="1"/>
  <c r="C203" i="1"/>
  <c r="C204" i="1"/>
  <c r="C205" i="1"/>
  <c r="C206" i="1"/>
  <c r="E202" i="1"/>
  <c r="E201" i="1"/>
  <c r="C201" i="1"/>
  <c r="E200" i="1"/>
  <c r="E199" i="1" l="1"/>
  <c r="C199" i="1"/>
  <c r="C200" i="1"/>
  <c r="C202" i="1"/>
  <c r="E198" i="1"/>
  <c r="E197" i="1"/>
  <c r="E196" i="1"/>
  <c r="E195" i="1"/>
  <c r="E194" i="1"/>
  <c r="E193" i="1"/>
  <c r="E192" i="1"/>
  <c r="E191" i="1"/>
  <c r="C191" i="1"/>
  <c r="C192" i="1"/>
  <c r="C193" i="1"/>
  <c r="C194" i="1"/>
  <c r="C195" i="1"/>
  <c r="C196" i="1"/>
  <c r="C197" i="1"/>
  <c r="C198" i="1"/>
  <c r="E190" i="1"/>
  <c r="C189" i="1"/>
  <c r="C190" i="1"/>
  <c r="E186" i="1"/>
  <c r="E187" i="1"/>
  <c r="E188" i="1"/>
  <c r="E189" i="1"/>
  <c r="C184" i="1"/>
  <c r="E184" i="1"/>
  <c r="C185" i="1"/>
  <c r="E185" i="1"/>
  <c r="E183" i="1"/>
  <c r="C181" i="1" l="1"/>
  <c r="E181" i="1"/>
  <c r="C182" i="1"/>
  <c r="E182" i="1"/>
  <c r="E180" i="1"/>
  <c r="E179" i="1"/>
  <c r="E178" i="1"/>
  <c r="C178" i="1"/>
  <c r="C179" i="1"/>
  <c r="C180" i="1"/>
  <c r="C183" i="1"/>
  <c r="C186" i="1"/>
  <c r="C187" i="1"/>
  <c r="C188" i="1"/>
  <c r="E171" i="1"/>
  <c r="C171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55" i="1"/>
  <c r="E55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  <c r="C64" i="1"/>
  <c r="E64" i="1"/>
  <c r="C65" i="1"/>
  <c r="E65" i="1"/>
  <c r="C66" i="1"/>
  <c r="E66" i="1"/>
  <c r="C67" i="1"/>
  <c r="E67" i="1"/>
  <c r="C68" i="1"/>
  <c r="E68" i="1"/>
  <c r="C69" i="1"/>
  <c r="E69" i="1"/>
  <c r="C70" i="1"/>
  <c r="E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C88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C103" i="1"/>
  <c r="E103" i="1"/>
  <c r="C104" i="1"/>
  <c r="E104" i="1"/>
  <c r="C105" i="1"/>
  <c r="E105" i="1"/>
  <c r="C106" i="1"/>
  <c r="E106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15" i="1"/>
  <c r="E115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/>
  <c r="E123" i="1"/>
  <c r="C124" i="1"/>
  <c r="E124" i="1"/>
  <c r="C125" i="1"/>
  <c r="E125" i="1"/>
  <c r="C126" i="1"/>
  <c r="E126" i="1"/>
  <c r="C127" i="1"/>
  <c r="E127" i="1"/>
  <c r="C128" i="1"/>
  <c r="E128" i="1"/>
  <c r="C129" i="1"/>
  <c r="E129" i="1"/>
  <c r="C130" i="1"/>
  <c r="E130" i="1"/>
  <c r="C131" i="1"/>
  <c r="E131" i="1"/>
  <c r="C132" i="1"/>
  <c r="E132" i="1"/>
  <c r="C133" i="1"/>
  <c r="E133" i="1"/>
  <c r="C134" i="1"/>
  <c r="E134" i="1"/>
  <c r="C135" i="1"/>
  <c r="E135" i="1"/>
  <c r="C136" i="1"/>
  <c r="E136" i="1"/>
  <c r="C137" i="1"/>
  <c r="E137" i="1"/>
  <c r="C138" i="1"/>
  <c r="E138" i="1"/>
  <c r="C139" i="1"/>
  <c r="E139" i="1"/>
  <c r="C140" i="1"/>
  <c r="E140" i="1"/>
  <c r="C141" i="1"/>
  <c r="E141" i="1"/>
  <c r="C142" i="1"/>
  <c r="E142" i="1"/>
  <c r="C143" i="1"/>
  <c r="E143" i="1"/>
  <c r="C144" i="1"/>
  <c r="E144" i="1"/>
  <c r="C145" i="1"/>
  <c r="E145" i="1"/>
  <c r="C146" i="1"/>
  <c r="E146" i="1"/>
  <c r="C147" i="1"/>
  <c r="E147" i="1"/>
  <c r="C148" i="1"/>
  <c r="E148" i="1"/>
  <c r="C149" i="1"/>
  <c r="E149" i="1"/>
  <c r="C150" i="1"/>
  <c r="E150" i="1"/>
  <c r="C151" i="1"/>
  <c r="E151" i="1"/>
  <c r="C152" i="1"/>
  <c r="E152" i="1"/>
  <c r="C153" i="1"/>
  <c r="E153" i="1"/>
  <c r="C154" i="1"/>
  <c r="E154" i="1"/>
  <c r="C155" i="1"/>
  <c r="E155" i="1"/>
  <c r="C156" i="1"/>
  <c r="E156" i="1"/>
  <c r="C157" i="1"/>
  <c r="E157" i="1"/>
  <c r="C158" i="1"/>
  <c r="E158" i="1"/>
  <c r="C159" i="1"/>
  <c r="E159" i="1"/>
  <c r="C160" i="1"/>
  <c r="E160" i="1"/>
  <c r="C161" i="1"/>
  <c r="E161" i="1"/>
  <c r="C162" i="1"/>
  <c r="E162" i="1"/>
  <c r="C163" i="1"/>
  <c r="E163" i="1"/>
  <c r="C164" i="1"/>
  <c r="E164" i="1"/>
  <c r="C165" i="1"/>
  <c r="E165" i="1"/>
  <c r="C166" i="1"/>
  <c r="E166" i="1"/>
  <c r="C167" i="1"/>
  <c r="E167" i="1"/>
  <c r="C168" i="1"/>
  <c r="E168" i="1"/>
  <c r="C169" i="1"/>
  <c r="E169" i="1"/>
  <c r="C170" i="1"/>
  <c r="E170" i="1"/>
  <c r="C172" i="1" l="1"/>
  <c r="E172" i="1"/>
  <c r="C173" i="1"/>
  <c r="E173" i="1"/>
  <c r="C174" i="1"/>
  <c r="E174" i="1"/>
  <c r="C175" i="1"/>
  <c r="E175" i="1"/>
  <c r="C176" i="1"/>
  <c r="E176" i="1"/>
  <c r="C177" i="1"/>
  <c r="E177" i="1"/>
  <c r="E12" i="1" l="1"/>
  <c r="C12" i="1"/>
  <c r="E44" i="1" l="1"/>
  <c r="C44" i="1"/>
  <c r="E43" i="1"/>
  <c r="C43" i="1"/>
  <c r="E42" i="1"/>
  <c r="C42" i="1"/>
  <c r="E41" i="1"/>
  <c r="C41" i="1"/>
  <c r="E40" i="1"/>
  <c r="C40" i="1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C7" i="1" l="1"/>
  <c r="E7" i="1"/>
  <c r="C8" i="1"/>
  <c r="E8" i="1"/>
  <c r="C9" i="1"/>
  <c r="E9" i="1"/>
  <c r="C10" i="1"/>
  <c r="E10" i="1"/>
  <c r="C11" i="1"/>
  <c r="E11" i="1"/>
  <c r="C13" i="1"/>
  <c r="E13" i="1"/>
  <c r="C14" i="1"/>
  <c r="E14" i="1"/>
  <c r="C15" i="1"/>
  <c r="E15" i="1"/>
  <c r="C16" i="1"/>
  <c r="E16" i="1"/>
  <c r="C17" i="1"/>
  <c r="E17" i="1"/>
  <c r="E19" i="1"/>
  <c r="C18" i="1" l="1"/>
  <c r="C19" i="1"/>
  <c r="C20" i="1"/>
  <c r="C21" i="1"/>
  <c r="C22" i="1"/>
  <c r="C23" i="1"/>
  <c r="C24" i="1"/>
  <c r="C25" i="1"/>
  <c r="C26" i="1"/>
  <c r="C27" i="1"/>
  <c r="C4" i="1"/>
  <c r="C5" i="1"/>
  <c r="C6" i="1"/>
  <c r="C3" i="1" l="1"/>
  <c r="E4" i="1"/>
  <c r="E5" i="1"/>
  <c r="E6" i="1"/>
  <c r="E18" i="1"/>
  <c r="E20" i="1"/>
  <c r="E21" i="1"/>
  <c r="E22" i="1"/>
  <c r="E23" i="1"/>
  <c r="E24" i="1"/>
  <c r="E25" i="1"/>
  <c r="E26" i="1"/>
  <c r="E27" i="1"/>
  <c r="E3" i="1"/>
</calcChain>
</file>

<file path=xl/sharedStrings.xml><?xml version="1.0" encoding="utf-8"?>
<sst xmlns="http://schemas.openxmlformats.org/spreadsheetml/2006/main" count="1042" uniqueCount="320">
  <si>
    <t>ADI SOYADI</t>
  </si>
  <si>
    <t>BAŞVURDUĞU PROG.</t>
  </si>
  <si>
    <t>GELDİĞİ OKUL</t>
  </si>
  <si>
    <t>SONUÇ</t>
  </si>
  <si>
    <t>TABAN PUAN</t>
  </si>
  <si>
    <t>KAYITLANABİLİR</t>
  </si>
  <si>
    <t>KAYDOLACAĞI PROG.</t>
  </si>
  <si>
    <t>TYT/YGS-1</t>
  </si>
  <si>
    <t>YKS YILI</t>
  </si>
  <si>
    <t xml:space="preserve">T.C. KİMLİK </t>
  </si>
  <si>
    <t>BİLGİSAYAR PROGRAMCILIĞI UZAKTAN</t>
  </si>
  <si>
    <t>İZMİR DEMOKRASİ ÜNİVERSİTESİ</t>
  </si>
  <si>
    <t>PAMUKKALE ÜNİVERSİTESİ</t>
  </si>
  <si>
    <t>SİVAS CUMHURİYET ÜNİVERSİTESİ</t>
  </si>
  <si>
    <t>HACETTEPE ÜNİVERSİTESİ</t>
  </si>
  <si>
    <t>DOKUZ EYLÜL ÜNİVERSİTESİ</t>
  </si>
  <si>
    <t>MANİSA CELÂL BAYAR ÜNİVERSİTESİ</t>
  </si>
  <si>
    <t>EGE ÜNİVERSİTESİ</t>
  </si>
  <si>
    <t>İZMİR EKONOMİ ÜNİVERSİTESİ</t>
  </si>
  <si>
    <t>AKDENİZ ÜNİVERSİTESİ</t>
  </si>
  <si>
    <t>VAN YÜZÜNCÜ YIL ÜNİVERSİTESİ</t>
  </si>
  <si>
    <t>ÇANAKKALE ONSEKİZ MART ÜNİVERSİTESİ</t>
  </si>
  <si>
    <t>İZMİR KATİP ÇELEBİ ÜNİVERSİTESİ</t>
  </si>
  <si>
    <t>TEKİRDAĞ NAMIK KEMAL ÜNİVERSİTESİ</t>
  </si>
  <si>
    <t>İSTANBUL MEDİPOL ÜNİVERSİTESİ</t>
  </si>
  <si>
    <t>YAŞAR ÜNİVERSİTESİ</t>
  </si>
  <si>
    <t>AYDIN ADNAN MENDERES ÜNİVERSİTESİ</t>
  </si>
  <si>
    <t>ESKİŞEHİR OSMANGAZİ ÜNİVERSİTESİ</t>
  </si>
  <si>
    <t>ATATÜRK ÜNİVERSİTESİ</t>
  </si>
  <si>
    <t>ANADOLU ÜNİVERSİTESİ</t>
  </si>
  <si>
    <t>KIRKLARELİ ÜNİVERSİTESİ</t>
  </si>
  <si>
    <t xml:space="preserve">LEFKE AVRUPA ÜNİVERSİTESİ </t>
  </si>
  <si>
    <t>BURSA ULUDAĞ ÜNİVERSİTESİ</t>
  </si>
  <si>
    <t>UŞAK ÜNİVERSİTESİ</t>
  </si>
  <si>
    <t>BOLU ABANT İZZET BAYSAL ÜNİVERSİTESİ</t>
  </si>
  <si>
    <t>EFE MERTCAN TURAN</t>
  </si>
  <si>
    <t xml:space="preserve">MAKİNE </t>
  </si>
  <si>
    <t>ANKARA ÜNİV.</t>
  </si>
  <si>
    <t>MUHAMMED SALTUK BUĞRA YILMAZ</t>
  </si>
  <si>
    <t>KÜTAHYA DUMLUPINAR ÜNİV.</t>
  </si>
  <si>
    <t>ORHAN GEDİK</t>
  </si>
  <si>
    <t>EREN GÜLTEKİN</t>
  </si>
  <si>
    <t>KEREM ÖZTÜRK</t>
  </si>
  <si>
    <t>GÖKTUĞ GÜRCÜ</t>
  </si>
  <si>
    <t>MERVE ATABAY</t>
  </si>
  <si>
    <t>İZMİR TINAZTEPE ÜNİV.</t>
  </si>
  <si>
    <t>HASAN BATUR AYDIN</t>
  </si>
  <si>
    <t>ERCİYES ÜNİV.</t>
  </si>
  <si>
    <t>NİSA NUR ÖKSÜZ</t>
  </si>
  <si>
    <t>MUHAMMED ÇAKMAKTEPE</t>
  </si>
  <si>
    <t>MUHAMMED EMRE ERDAL</t>
  </si>
  <si>
    <t>BİLECİK ŞEYH EDEBALİ ÜNİV.</t>
  </si>
  <si>
    <t>EFE GÖNÇ</t>
  </si>
  <si>
    <t>GİRNE AMERİKAN ÜNİV.</t>
  </si>
  <si>
    <t>ZEYNEP VARLIOĞLU</t>
  </si>
  <si>
    <t>FATİH SELİM CÜCE</t>
  </si>
  <si>
    <t xml:space="preserve">ELEKTRONİK HABERLEŞME TEKNOLOJİSİ </t>
  </si>
  <si>
    <t>YUSUF DOĞUKAN AYDIN</t>
  </si>
  <si>
    <t xml:space="preserve">BİLGİSAYAR PROGRAMCILIĞI </t>
  </si>
  <si>
    <t>SALİH EMRE ÖZMEN</t>
  </si>
  <si>
    <t xml:space="preserve">DİCLE ÜNİVERSİTESİ </t>
  </si>
  <si>
    <t>MUHAMMED MANSUR GÜLTEKİN</t>
  </si>
  <si>
    <t>HASAN YAMAN</t>
  </si>
  <si>
    <t>HAKAN YAŞARCAN</t>
  </si>
  <si>
    <t>ENVER UMUT ACAR</t>
  </si>
  <si>
    <t>MİRAC YILMAZ</t>
  </si>
  <si>
    <t>ARDA İSMAİL TAHMAZ</t>
  </si>
  <si>
    <t>İBRAHİM YILDIZ</t>
  </si>
  <si>
    <t>KEREM ACAR</t>
  </si>
  <si>
    <t>ADANA ALPASLAN TÜRKEŞ BİLİM VE TEKNOLOJİ</t>
  </si>
  <si>
    <t>İBRAHİM ETHEM KAHRAMAN</t>
  </si>
  <si>
    <t>SELİN ALKAN</t>
  </si>
  <si>
    <t>OSMAN ÇELİK</t>
  </si>
  <si>
    <t>MUHAMMED KATTAB</t>
  </si>
  <si>
    <t>OĞUZ CEM UNAÇ</t>
  </si>
  <si>
    <t>ZEYNEP GÜLTEKİN</t>
  </si>
  <si>
    <t>MUSTAFA GÜNEŞ</t>
  </si>
  <si>
    <t>KTO KARATAY ÜNİV.</t>
  </si>
  <si>
    <t>ULAŞ BERKAY TAŞ</t>
  </si>
  <si>
    <t>İSTANBUL GELİŞİM ÜNİVERSİTESİ</t>
  </si>
  <si>
    <t>ENES HÜSEYİN BİLAGÜL</t>
  </si>
  <si>
    <t>ISPARTA UYGULAMALI BİLİMLER ÜNİV.</t>
  </si>
  <si>
    <t>UFUK KEREM KURT</t>
  </si>
  <si>
    <t>FURKAN AKSU</t>
  </si>
  <si>
    <t>UMUT HASAN ARAT</t>
  </si>
  <si>
    <t>DOĞU AKDENİZ ÜNİV.</t>
  </si>
  <si>
    <t>AHMET EMİR KILIÇ</t>
  </si>
  <si>
    <t>EGECAN İŞERİ</t>
  </si>
  <si>
    <t>ABDURRAHMAN KAZAN</t>
  </si>
  <si>
    <t>BURAK SELİM ALİOĞLU</t>
  </si>
  <si>
    <t>UMUT ÇUKURKENT</t>
  </si>
  <si>
    <t>SAMED AYNA</t>
  </si>
  <si>
    <t>BALIKESİR ÜNİV.</t>
  </si>
  <si>
    <t>NİHAT CAN CESUR</t>
  </si>
  <si>
    <t xml:space="preserve">BÜRO YÖNETİMİ VE YÖNETİCİ ASİSTANLIĞI </t>
  </si>
  <si>
    <t>AKSARAY ÜNİV.</t>
  </si>
  <si>
    <t>AZRA MELİKE ÖZGÜVEN</t>
  </si>
  <si>
    <t>İZMİR KONAK MYO</t>
  </si>
  <si>
    <t>İSMAİL SİNCAR</t>
  </si>
  <si>
    <t>MUHAMMED ALPARSLAN SEÇKİN</t>
  </si>
  <si>
    <t>RABİA YAVUZSAN</t>
  </si>
  <si>
    <t>KASTAMONU ÜNİV.</t>
  </si>
  <si>
    <t>FADİME NUR GİRGİN</t>
  </si>
  <si>
    <t>IRMAK GIRIZ</t>
  </si>
  <si>
    <t>MÜJGAN YILMAZ</t>
  </si>
  <si>
    <t>SILA IŞIK</t>
  </si>
  <si>
    <t>ŞEVVAL SENA AÇIKGÖZ</t>
  </si>
  <si>
    <t>NERGÜL SERPEN</t>
  </si>
  <si>
    <t>İSTANBUL YENİ YÜZYIL ÜNİV.</t>
  </si>
  <si>
    <t>AKIN CAN KALKAN</t>
  </si>
  <si>
    <t>DİLARA EKİNCİ</t>
  </si>
  <si>
    <t>SÜLEYMAN DEMİREL ÜNİV.</t>
  </si>
  <si>
    <t>SEHER GÜL</t>
  </si>
  <si>
    <t>MAHMUT MADEN</t>
  </si>
  <si>
    <t xml:space="preserve">DÖKÜM </t>
  </si>
  <si>
    <t>ALANYA ÜNİVERSİTESİ</t>
  </si>
  <si>
    <t>SEDAT MERT KÜÇÜKBOYACI</t>
  </si>
  <si>
    <t>KERİM MUHAMMET GERİŞ</t>
  </si>
  <si>
    <t>MUĞLA SITKI KOÇMAN ÜNİV.</t>
  </si>
  <si>
    <t>AYŞEGÜL ÖZYURT</t>
  </si>
  <si>
    <t>FEYZİ KAYRA ÖZÇALIŞKAN</t>
  </si>
  <si>
    <t>MUSTAFA TÜRKMEN</t>
  </si>
  <si>
    <t>MURAT AZAZİ</t>
  </si>
  <si>
    <t xml:space="preserve">ELEKTRİK </t>
  </si>
  <si>
    <t>İSTANBUL ÜNİV.</t>
  </si>
  <si>
    <t>ZEKERİYA ENES ALTIPARMAK</t>
  </si>
  <si>
    <t>GAZİANTEP ÜNİV.</t>
  </si>
  <si>
    <t>YASİN KAHRAMAN</t>
  </si>
  <si>
    <t>İSMAİL BUĞRA SÖNMEZ</t>
  </si>
  <si>
    <t>MAHMUT ULAŞ ASLAN</t>
  </si>
  <si>
    <t>KAHRAMANMARAŞ SÜTÇÜ İMAM ÜNİV.</t>
  </si>
  <si>
    <t>ÖMER ÖZHEKTİ</t>
  </si>
  <si>
    <t>MUHAMMET RIDVAN ÇOBAN</t>
  </si>
  <si>
    <t>YİĞİT TIĞLI</t>
  </si>
  <si>
    <t>SİNOP ÜNİV.</t>
  </si>
  <si>
    <t xml:space="preserve">EREN ALTAN </t>
  </si>
  <si>
    <t>İZMİR DEMOKRASİ ÜNİV.</t>
  </si>
  <si>
    <t>ABDULLAH ÖNER ÇOKEKER</t>
  </si>
  <si>
    <t xml:space="preserve">ORTA DOĞU TEKNİK ÜNİV. </t>
  </si>
  <si>
    <t>ÇETİN BİLİR</t>
  </si>
  <si>
    <t>BARIŞ TAŞDEMİR</t>
  </si>
  <si>
    <t>GÖKSU TÜREDİ</t>
  </si>
  <si>
    <t>MARMARA ÜNİV.</t>
  </si>
  <si>
    <t>ÇAĞATAY YILMAZ</t>
  </si>
  <si>
    <t>SAMED BAKAÇ</t>
  </si>
  <si>
    <t>BEYDA ÇAVDAR</t>
  </si>
  <si>
    <t>AMASYA ÜNİV.</t>
  </si>
  <si>
    <t>SEDA NUR ÇELİK</t>
  </si>
  <si>
    <t>MUSTAFA İLHAN</t>
  </si>
  <si>
    <t xml:space="preserve">KOCAELİ ÜNİV. </t>
  </si>
  <si>
    <t>EMRECAN YILMAZ</t>
  </si>
  <si>
    <t>YAKUP AKDOĞAN</t>
  </si>
  <si>
    <t>EGE DEMİRCİ</t>
  </si>
  <si>
    <t>MEHMET CAN GÜNEŞ</t>
  </si>
  <si>
    <t>ADA TÜFEKÇİ</t>
  </si>
  <si>
    <t>KAAN TUATAY</t>
  </si>
  <si>
    <t xml:space="preserve">ELEKTRONİK TEKNOLOJİSİ </t>
  </si>
  <si>
    <t>AHMET POLAT</t>
  </si>
  <si>
    <t>LOKMAN HEKİM ÜNİV.</t>
  </si>
  <si>
    <t>SEYİT ALİ HAZAR</t>
  </si>
  <si>
    <t>TAHİR YILMAZ</t>
  </si>
  <si>
    <t>EMRE NİMETOĞLU</t>
  </si>
  <si>
    <t>HARRAN ÜNİV.</t>
  </si>
  <si>
    <t>EGE GÖRKEM GÜNÜÇ</t>
  </si>
  <si>
    <t>ARASHAN PEHLİVAN</t>
  </si>
  <si>
    <t>ONDOKUZ MAYIS ÜNİV.</t>
  </si>
  <si>
    <t>CEMAL TUNA TUNA</t>
  </si>
  <si>
    <t>YİĞİT ÜSTÜNER</t>
  </si>
  <si>
    <t>HARİTA VE KADASTRO</t>
  </si>
  <si>
    <t>İSTANBUL TOPKAPI ÜNİV.</t>
  </si>
  <si>
    <t xml:space="preserve">ŞEVVAL GÜZEL </t>
  </si>
  <si>
    <t>AFYON  KOCATEPE ÜNİV.</t>
  </si>
  <si>
    <t>GÖKNUR KARDAŞ</t>
  </si>
  <si>
    <t xml:space="preserve">BANDIRMA ONYEDİ EYLÜL ÜNİV. </t>
  </si>
  <si>
    <t>DENİZCAN KART</t>
  </si>
  <si>
    <t>KEREM ÖZSOY</t>
  </si>
  <si>
    <t>KARDENİZ TEKNİK ÜNİV.</t>
  </si>
  <si>
    <t>İREM TEMİZSOY</t>
  </si>
  <si>
    <t>NUH NACİ YAZGAN ÜNİV.</t>
  </si>
  <si>
    <t>SEMRA YILDIZ</t>
  </si>
  <si>
    <t>ÇUKUROVA ÜNİV.</t>
  </si>
  <si>
    <t>HÜSEYİN ÇİFTÇİOĞLU</t>
  </si>
  <si>
    <t>EMİR CAN DURMAZ</t>
  </si>
  <si>
    <t>AKDENİZ ÜNİV.</t>
  </si>
  <si>
    <t>ALİ FURKAN TÜTER</t>
  </si>
  <si>
    <t>TED ÜNİV.</t>
  </si>
  <si>
    <t>MAZLUM YELER</t>
  </si>
  <si>
    <t>EGEHAN ÖZEN</t>
  </si>
  <si>
    <t>İKLİMLENDİRME VE SOĞUTMA TEKNOLOJİSİ</t>
  </si>
  <si>
    <t>HASAN KALYONCU ÜNİV.</t>
  </si>
  <si>
    <t>SALİH YAVUZ</t>
  </si>
  <si>
    <t>NECMETTİN ERBAKAN ÜNİV.</t>
  </si>
  <si>
    <t>RÜZGAR BERAT BULUT</t>
  </si>
  <si>
    <t>KAĞAN KARA</t>
  </si>
  <si>
    <t>BORA TORAMAN</t>
  </si>
  <si>
    <t>ARDA KANSU</t>
  </si>
  <si>
    <t>ALPER BASMACI</t>
  </si>
  <si>
    <t>İNŞAAT TEKNOLOJİSİ</t>
  </si>
  <si>
    <t>BERAT RÜSTEM ŞİMŞEK</t>
  </si>
  <si>
    <t>ALPEREN KARAKAYA</t>
  </si>
  <si>
    <t>HİRANUR ÖNSOY</t>
  </si>
  <si>
    <t>KİMYA TEKNOLOJİSİ</t>
  </si>
  <si>
    <t>RECEP TURAN</t>
  </si>
  <si>
    <t>KUYUMCULUK VE TAKI TASARIMI</t>
  </si>
  <si>
    <t>FATİMA NUR BAYTEMÜR</t>
  </si>
  <si>
    <t>ZİHNİ AKSOYEK</t>
  </si>
  <si>
    <t>AŞKIN YILDIZ</t>
  </si>
  <si>
    <t>BATIN ÖMER EL</t>
  </si>
  <si>
    <t>MAKİNE RESİM VE KONSTRÜKSİYONU</t>
  </si>
  <si>
    <t>RIDVAN KUTAY</t>
  </si>
  <si>
    <t>ELİF TEZCAN</t>
  </si>
  <si>
    <t>ÖMÜR DOĞAN</t>
  </si>
  <si>
    <t>FURKAN ÇIVĞIN</t>
  </si>
  <si>
    <t>BANDIRMA ON YEDİ EYLÜL ÜNİV.</t>
  </si>
  <si>
    <t>DEMİR DAĞ</t>
  </si>
  <si>
    <t>BERFİN NUR ADAR</t>
  </si>
  <si>
    <t>EMİR GÖKÇEN</t>
  </si>
  <si>
    <t>AZRA NUR TOPRAK</t>
  </si>
  <si>
    <t>ALİ KAAN ERDEN</t>
  </si>
  <si>
    <t>MEKATRONİK</t>
  </si>
  <si>
    <t>BEZM-İ ALEM VAKIF ÜNİV.</t>
  </si>
  <si>
    <t>CEMAL EMRE DOLKUNER</t>
  </si>
  <si>
    <t>SAKARYA  ÜNİVERSİTESİ</t>
  </si>
  <si>
    <t>ÖZGÜR SAĞTAŞ</t>
  </si>
  <si>
    <t>BURAK ÖZALP</t>
  </si>
  <si>
    <t>KARADENİZ TEKNİK ÜNİV.</t>
  </si>
  <si>
    <t>YUSUF AYDEMİR</t>
  </si>
  <si>
    <t>BORA GÜNEY CİN</t>
  </si>
  <si>
    <t>YİĞİT CAN ÖZDEMİR</t>
  </si>
  <si>
    <t>MUHAMMED AYUS</t>
  </si>
  <si>
    <t>MUHASEBE VE VERGİ UYGULAMALARI</t>
  </si>
  <si>
    <t xml:space="preserve">MUHASEBE VE VERGİ UYGULAMALARI </t>
  </si>
  <si>
    <t>ŞULE NUR ÖNDER</t>
  </si>
  <si>
    <t>İSTANBUL 29 MAYIS ÜNİV.</t>
  </si>
  <si>
    <t>ALPASLAN İSHAK KÖSE</t>
  </si>
  <si>
    <t>EZEL EBRAR ELDİVAN</t>
  </si>
  <si>
    <t>ELİF SARA GÜNDÜZ</t>
  </si>
  <si>
    <t>MİTHAT KERİM AYDIN</t>
  </si>
  <si>
    <t>EZGİ SEVİM BERK</t>
  </si>
  <si>
    <t>EZGİ DEMİRAĞ</t>
  </si>
  <si>
    <t>İLAYDA AÇIKGÖZ</t>
  </si>
  <si>
    <t>BETÜL AYBİRDİ</t>
  </si>
  <si>
    <t>HALİÇ ÜNİVERSİTESİ</t>
  </si>
  <si>
    <t>AYBERK YANMAZ</t>
  </si>
  <si>
    <t>BURAK DENİZ</t>
  </si>
  <si>
    <t>KARDELEN GÖKCE</t>
  </si>
  <si>
    <t>İDRİS GÜRBIYIK</t>
  </si>
  <si>
    <t>PAZARLAMA</t>
  </si>
  <si>
    <t>EREN BİLSEL</t>
  </si>
  <si>
    <t>İREM PINARCI</t>
  </si>
  <si>
    <t>TARIMSAL İŞLETMECİLİK</t>
  </si>
  <si>
    <t>GÜLPERİ ŞAHİN</t>
  </si>
  <si>
    <t>ZEYNEP ÇAM</t>
  </si>
  <si>
    <t>DİLARA ÇORAK</t>
  </si>
  <si>
    <t>CELAL BAŞARAN</t>
  </si>
  <si>
    <t>ARİFENUR KIRKIZ</t>
  </si>
  <si>
    <t>EKİN BOZKAYA</t>
  </si>
  <si>
    <t>ONUR CAN SARIASMA</t>
  </si>
  <si>
    <t>HARUN KARAHAN</t>
  </si>
  <si>
    <t>BURAK MEDDUR</t>
  </si>
  <si>
    <t>ZEYNEP YURTVERMEZ</t>
  </si>
  <si>
    <t>BERK KOÇ</t>
  </si>
  <si>
    <t>MELEK MÜMİNOĞLU</t>
  </si>
  <si>
    <t>YEDİTEPE ÜNİV.</t>
  </si>
  <si>
    <t>FATMA BABAGİR</t>
  </si>
  <si>
    <t xml:space="preserve">SAĞLIK KURUMLARI İŞLETMECİLİĞİ </t>
  </si>
  <si>
    <t>KADİR HAS ÜNİV.</t>
  </si>
  <si>
    <t>MARİYA EVİN GÜLERYÜZ</t>
  </si>
  <si>
    <t>EZGİ KARABACAK</t>
  </si>
  <si>
    <t>İBRAHİM EKİNCİ</t>
  </si>
  <si>
    <t>DİLARA İPEK</t>
  </si>
  <si>
    <t>ESRA KOÇ</t>
  </si>
  <si>
    <t>SUDE BALCI</t>
  </si>
  <si>
    <t>REYHAN KAYKAÇ</t>
  </si>
  <si>
    <t>MELİHAT TURAN</t>
  </si>
  <si>
    <t>NİSANUR DİKER</t>
  </si>
  <si>
    <t>SEDEN ARIKAN</t>
  </si>
  <si>
    <t>UMUT EMRE AVCI</t>
  </si>
  <si>
    <t>TEKSTİL TEKNOLOJİSİ</t>
  </si>
  <si>
    <t>AZRA SENEM KARASU</t>
  </si>
  <si>
    <t>ANKARA YILDIRIM BEYAZIT ÜNİV.</t>
  </si>
  <si>
    <t>ERSİN SÜRER</t>
  </si>
  <si>
    <t>ŞÜKRAN KARŞILAR</t>
  </si>
  <si>
    <t>EGEMEN EVCİMEN</t>
  </si>
  <si>
    <t>EKİN İDİL KÖMÜRCÜOĞLU</t>
  </si>
  <si>
    <t>FATMA SAĞLAM</t>
  </si>
  <si>
    <t>İLKER ÖZER</t>
  </si>
  <si>
    <t>TURİZM VE OTEL İŞLETMECİLİĞİ</t>
  </si>
  <si>
    <t>IRMAK GÜNAY</t>
  </si>
  <si>
    <t>ANKARA HACI BAYRAM VELİ ÜNİV.</t>
  </si>
  <si>
    <t>SELİM EFE ÇAĞLAYAN</t>
  </si>
  <si>
    <t>TARIK TEKPINAR</t>
  </si>
  <si>
    <t>AYŞE MUŞ</t>
  </si>
  <si>
    <t>NEHİR KALKAN</t>
  </si>
  <si>
    <t>EMRE ÜNSAL</t>
  </si>
  <si>
    <t>MUHAMMED EMİR GÖZTEPE</t>
  </si>
  <si>
    <t>ARZU DEMİREL</t>
  </si>
  <si>
    <t>HAZAR SOYSAL</t>
  </si>
  <si>
    <t>GİZEM BAYAZIT</t>
  </si>
  <si>
    <t>DOĞUKAN YİĞİT ALPER</t>
  </si>
  <si>
    <t>BİRKAN GÜLHAN</t>
  </si>
  <si>
    <t>ENES AYAN</t>
  </si>
  <si>
    <t>YAPI TESİSAT TEKNOLOJİSİ</t>
  </si>
  <si>
    <t>HÜSEYİN BİNGÖL</t>
  </si>
  <si>
    <t>BİNGÖL ÜNİV.</t>
  </si>
  <si>
    <t>İBRAHİM EFENDAKİ</t>
  </si>
  <si>
    <t>FATİH BOROVA</t>
  </si>
  <si>
    <t>MAHİR FIRAT ÖZDEM</t>
  </si>
  <si>
    <t>YEREL YÖNETİMLER</t>
  </si>
  <si>
    <t>BORAN ARAT</t>
  </si>
  <si>
    <t>EMİRHAN KAYA</t>
  </si>
  <si>
    <t>RAŞİT TAN</t>
  </si>
  <si>
    <t>ERAY KARADAŞ</t>
  </si>
  <si>
    <t>SAKARYA UYGULAMALI  BİLİMLER  ÜNİVERSİTESİ</t>
  </si>
  <si>
    <t>YUSUF OZAN ÖZEN</t>
  </si>
  <si>
    <t>TUNA ERGÜL</t>
  </si>
  <si>
    <t>NEJLA ERFİDAN</t>
  </si>
  <si>
    <t>KÜBRA KOCA</t>
  </si>
  <si>
    <r>
      <t xml:space="preserve">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2026-2027 ÖĞRETİM YILI GÜZ YARIYILINDA MERKEZİ YERLEŞTİRME PUANI İLE YATAY GEÇİŞ BAŞVURU SONUÇLARI AŞAĞIDA BELİRTİLMİŞTİR. </t>
    </r>
    <r>
      <rPr>
        <sz val="11"/>
        <color theme="1"/>
        <rFont val="Calibri"/>
        <family val="2"/>
        <scheme val="minor"/>
      </rPr>
      <t xml:space="preserve">
1-</t>
    </r>
    <r>
      <rPr>
        <b/>
        <sz val="11"/>
        <color theme="1"/>
        <rFont val="Calibri"/>
        <family val="2"/>
        <scheme val="minor"/>
      </rPr>
      <t>HARÇ ÖDEMESİ</t>
    </r>
    <r>
      <rPr>
        <sz val="11"/>
        <color theme="1"/>
        <rFont val="Calibri"/>
        <family val="2"/>
        <scheme val="minor"/>
      </rPr>
      <t xml:space="preserve">: BEKLEMELİ ÖĞRENCİLER İLE UZAKTAN ÖĞRETİM PROGRAMLARINA KAYIT İÇİN ÖNCELİKLE HARÇ ÖDEMESİ YAPILMALIDIR. ÖDEME ZİRAAT BANKASI ŞUBELERİNE  ÖĞRENCİ NUMARASI İLE YAPILIR.
</t>
    </r>
    <r>
      <rPr>
        <b/>
        <sz val="11"/>
        <color theme="1"/>
        <rFont val="Calibri"/>
        <family val="2"/>
        <scheme val="minor"/>
      </rPr>
      <t>2-ÖN KAYIT</t>
    </r>
    <r>
      <rPr>
        <sz val="11"/>
        <color theme="1"/>
        <rFont val="Calibri"/>
        <family val="2"/>
        <scheme val="minor"/>
      </rPr>
      <t>: www.deu.edu.tr adresinden DEBİS SİSTEMİNE kullanıcı adı: ŞİFRE SIFIRLA denilerek yeni şifre oluşturulacaktır.</t>
    </r>
    <r>
      <rPr>
        <b/>
        <sz val="11"/>
        <color theme="1"/>
        <rFont val="Calibri"/>
        <family val="2"/>
        <scheme val="minor"/>
      </rPr>
      <t>3-KESİN KAYIT</t>
    </r>
    <r>
      <rPr>
        <sz val="11"/>
        <color theme="1"/>
        <rFont val="Calibri"/>
        <family val="2"/>
        <scheme val="minor"/>
      </rPr>
      <t>:</t>
    </r>
    <r>
      <rPr>
        <u/>
        <sz val="11"/>
        <color theme="1"/>
        <rFont val="Calibri"/>
        <family val="2"/>
        <scheme val="minor"/>
      </rPr>
      <t xml:space="preserve"> 31.08.2026-03.09.2026</t>
    </r>
    <r>
      <rPr>
        <sz val="11"/>
        <color theme="1"/>
        <rFont val="Calibri"/>
        <family val="2"/>
        <scheme val="minor"/>
      </rPr>
      <t xml:space="preserve"> tarihleri arasında öğrenci işleri birimine şahsen başvurarak, harcını yatırdığına dair dekont, 4 fotoğraf, nüfus cüzdanı fotokopisi, Merkezi  yatay geçiş yapmasında sakınca olmadığına dair belge ve transkript ile kayıt yapabilirler.
• YANLIŞ BEYAN VE/VEYA   EKSİK BELGELİ BAŞVUSU OLANLARIN KAYITLARI İPTAL EDİLECEKTİR.
</t>
    </r>
  </si>
  <si>
    <t>KONYA TEKNİK ÜNİV.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</si>
</sst>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3" xfId="0" applyBorder="1"/>
    <xf numFmtId="0" fontId="8" fillId="0" borderId="3" xfId="0" applyFont="1" applyBorder="1" applyAlignment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2" xfId="0" applyFont="1" applyFill="1" applyBorder="1" applyAlignme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/>
    <xf numFmtId="0" fontId="3" fillId="0" borderId="2" xfId="0" applyFont="1" applyBorder="1" applyAlignment="1"/>
    <xf numFmtId="0" fontId="3" fillId="0" borderId="3" xfId="0" applyFont="1" applyBorder="1" applyAlignment="1"/>
    <xf numFmtId="0" fontId="12" fillId="0" borderId="1" xfId="0" applyFont="1" applyBorder="1"/>
    <xf numFmtId="0" fontId="2" fillId="0" borderId="1" xfId="0" applyFont="1" applyBorder="1"/>
    <xf numFmtId="0" fontId="3" fillId="0" borderId="2" xfId="0" applyFont="1" applyBorder="1" applyAlignment="1"/>
    <xf numFmtId="0" fontId="0" fillId="0" borderId="3" xfId="0" applyBorder="1" applyAlignment="1"/>
    <xf numFmtId="0" fontId="3" fillId="0" borderId="3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3" fillId="0" borderId="1" xfId="0" applyFont="1" applyBorder="1" applyAlignment="1"/>
    <xf numFmtId="0" fontId="8" fillId="0" borderId="1" xfId="0" applyFont="1" applyBorder="1" applyAlignme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9"/>
  <sheetViews>
    <sheetView tabSelected="1" zoomScale="93" zoomScaleNormal="93" workbookViewId="0">
      <selection activeCell="D2" sqref="D1:D1048576"/>
    </sheetView>
  </sheetViews>
  <sheetFormatPr defaultRowHeight="24.75" customHeight="1" x14ac:dyDescent="0.25"/>
  <cols>
    <col min="1" max="1" width="4.140625" style="1" customWidth="1"/>
    <col min="2" max="2" width="13.5703125" style="11" hidden="1" customWidth="1"/>
    <col min="3" max="3" width="11.28515625" style="1" customWidth="1"/>
    <col min="4" max="4" width="26.42578125" style="43" hidden="1" customWidth="1"/>
    <col min="5" max="5" width="14.5703125" style="1" customWidth="1"/>
    <col min="6" max="6" width="8.140625" style="2" customWidth="1"/>
    <col min="7" max="7" width="33.28515625" style="1" customWidth="1"/>
    <col min="8" max="8" width="4.42578125" style="2" customWidth="1"/>
    <col min="9" max="9" width="11.28515625" style="8" customWidth="1"/>
    <col min="10" max="10" width="12.42578125" style="4" customWidth="1"/>
    <col min="11" max="11" width="38" style="5" customWidth="1"/>
    <col min="12" max="12" width="16.28515625" style="3" customWidth="1"/>
    <col min="13" max="13" width="40.7109375" style="1" customWidth="1"/>
    <col min="14" max="14" width="0.28515625" style="1" customWidth="1"/>
    <col min="15" max="16384" width="9.140625" style="1"/>
  </cols>
  <sheetData>
    <row r="1" spans="1:14" ht="96.75" customHeight="1" x14ac:dyDescent="0.25">
      <c r="A1" s="53" t="s">
        <v>318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4" ht="12" customHeight="1" x14ac:dyDescent="0.25">
      <c r="A2" s="6"/>
      <c r="B2" s="16" t="s">
        <v>9</v>
      </c>
      <c r="C2" s="9" t="s">
        <v>9</v>
      </c>
      <c r="D2" s="42" t="s">
        <v>0</v>
      </c>
      <c r="E2" s="9" t="s">
        <v>0</v>
      </c>
      <c r="F2" s="9" t="s">
        <v>8</v>
      </c>
      <c r="G2" s="57" t="s">
        <v>1</v>
      </c>
      <c r="H2" s="58"/>
      <c r="I2" s="16" t="s">
        <v>7</v>
      </c>
      <c r="J2" s="17" t="s">
        <v>4</v>
      </c>
      <c r="K2" s="18" t="s">
        <v>2</v>
      </c>
      <c r="L2" s="19" t="s">
        <v>3</v>
      </c>
      <c r="M2" s="9" t="s">
        <v>6</v>
      </c>
    </row>
    <row r="3" spans="1:14" ht="12" customHeight="1" x14ac:dyDescent="0.25">
      <c r="A3" s="8">
        <v>1</v>
      </c>
      <c r="B3" s="20">
        <v>18941414428</v>
      </c>
      <c r="C3" s="21" t="str">
        <f>CONCATENATE(LEFT(B3,2),"***",RIGHT(B3,2))</f>
        <v>18***28</v>
      </c>
      <c r="D3" s="21" t="s">
        <v>57</v>
      </c>
      <c r="E3" s="21" t="str">
        <f>CONCATENATE(LEFT(D3,2),"***",RIGHT(D3,2))</f>
        <v>YU***IN</v>
      </c>
      <c r="F3" s="10">
        <v>2025</v>
      </c>
      <c r="G3" s="51" t="s">
        <v>58</v>
      </c>
      <c r="H3" s="46"/>
      <c r="I3" s="10">
        <v>378.14330999999999</v>
      </c>
      <c r="J3" s="20">
        <v>366.41982000000002</v>
      </c>
      <c r="K3" s="22" t="s">
        <v>14</v>
      </c>
      <c r="L3" s="23" t="s">
        <v>5</v>
      </c>
      <c r="M3" s="51" t="s">
        <v>58</v>
      </c>
      <c r="N3" s="46"/>
    </row>
    <row r="4" spans="1:14" ht="12" customHeight="1" x14ac:dyDescent="0.25">
      <c r="A4" s="8">
        <v>2</v>
      </c>
      <c r="B4" s="20">
        <v>13238041844</v>
      </c>
      <c r="C4" s="21" t="str">
        <f t="shared" ref="C4:C27" si="0">CONCATENATE(LEFT(B4,2),"***",RIGHT(B4,2))</f>
        <v>13***44</v>
      </c>
      <c r="D4" s="21" t="s">
        <v>59</v>
      </c>
      <c r="E4" s="21" t="str">
        <f t="shared" ref="E4:E27" si="1">CONCATENATE(LEFT(D4,2),"***",RIGHT(D4,2))</f>
        <v>SA***EN</v>
      </c>
      <c r="F4" s="10">
        <v>2025</v>
      </c>
      <c r="G4" s="51" t="s">
        <v>58</v>
      </c>
      <c r="H4" s="46"/>
      <c r="I4" s="10">
        <v>378.07022000000001</v>
      </c>
      <c r="J4" s="20">
        <v>366.41982000000002</v>
      </c>
      <c r="K4" s="24" t="s">
        <v>60</v>
      </c>
      <c r="L4" s="23" t="s">
        <v>5</v>
      </c>
      <c r="M4" s="51" t="s">
        <v>58</v>
      </c>
      <c r="N4" s="46"/>
    </row>
    <row r="5" spans="1:14" ht="12" customHeight="1" x14ac:dyDescent="0.25">
      <c r="A5" s="8">
        <v>3</v>
      </c>
      <c r="B5" s="20">
        <v>34111759922</v>
      </c>
      <c r="C5" s="21" t="str">
        <f t="shared" si="0"/>
        <v>34***22</v>
      </c>
      <c r="D5" s="21" t="s">
        <v>61</v>
      </c>
      <c r="E5" s="21" t="str">
        <f t="shared" si="1"/>
        <v>MU***İN</v>
      </c>
      <c r="F5" s="10">
        <v>2025</v>
      </c>
      <c r="G5" s="51" t="s">
        <v>58</v>
      </c>
      <c r="H5" s="46"/>
      <c r="I5" s="10">
        <v>369.68621999999999</v>
      </c>
      <c r="J5" s="20">
        <v>366.41982000000002</v>
      </c>
      <c r="K5" s="24" t="s">
        <v>13</v>
      </c>
      <c r="L5" s="23" t="s">
        <v>5</v>
      </c>
      <c r="M5" s="51" t="s">
        <v>58</v>
      </c>
      <c r="N5" s="46"/>
    </row>
    <row r="6" spans="1:14" ht="12" customHeight="1" x14ac:dyDescent="0.25">
      <c r="A6" s="8">
        <v>4</v>
      </c>
      <c r="B6" s="20">
        <v>10703786620</v>
      </c>
      <c r="C6" s="21" t="str">
        <f t="shared" si="0"/>
        <v>10***20</v>
      </c>
      <c r="D6" s="25" t="s">
        <v>62</v>
      </c>
      <c r="E6" s="21" t="str">
        <f t="shared" si="1"/>
        <v>HA***AN</v>
      </c>
      <c r="F6" s="10">
        <v>2025</v>
      </c>
      <c r="G6" s="51" t="s">
        <v>58</v>
      </c>
      <c r="H6" s="46"/>
      <c r="I6" s="10">
        <v>369.35969999999998</v>
      </c>
      <c r="J6" s="20">
        <v>366.41982000000002</v>
      </c>
      <c r="K6" s="22" t="s">
        <v>23</v>
      </c>
      <c r="L6" s="23" t="s">
        <v>5</v>
      </c>
      <c r="M6" s="51" t="s">
        <v>58</v>
      </c>
      <c r="N6" s="46"/>
    </row>
    <row r="7" spans="1:14" ht="12" customHeight="1" x14ac:dyDescent="0.25">
      <c r="A7" s="8">
        <v>5</v>
      </c>
      <c r="B7" s="20">
        <v>20248063612</v>
      </c>
      <c r="C7" s="21" t="str">
        <f>CONCATENATE(LEFT(B7,2),"***",RIGHT(B7,2))</f>
        <v>20***12</v>
      </c>
      <c r="D7" s="21" t="s">
        <v>63</v>
      </c>
      <c r="E7" s="21" t="str">
        <f t="shared" si="1"/>
        <v>HA***AN</v>
      </c>
      <c r="F7" s="10">
        <v>2025</v>
      </c>
      <c r="G7" s="51" t="s">
        <v>58</v>
      </c>
      <c r="H7" s="46"/>
      <c r="I7" s="10">
        <v>368.11682000000002</v>
      </c>
      <c r="J7" s="20">
        <v>366.41982000000002</v>
      </c>
      <c r="K7" s="22" t="s">
        <v>15</v>
      </c>
      <c r="L7" s="23" t="s">
        <v>5</v>
      </c>
      <c r="M7" s="51" t="s">
        <v>58</v>
      </c>
      <c r="N7" s="46"/>
    </row>
    <row r="8" spans="1:14" ht="12" customHeight="1" x14ac:dyDescent="0.25">
      <c r="A8" s="8">
        <v>6</v>
      </c>
      <c r="B8" s="20">
        <v>10637089958</v>
      </c>
      <c r="C8" s="21" t="str">
        <f t="shared" ref="C8:C17" si="2">CONCATENATE(LEFT(B8,2),"***",RIGHT(B8,2))</f>
        <v>10***58</v>
      </c>
      <c r="D8" s="25" t="s">
        <v>64</v>
      </c>
      <c r="E8" s="21" t="str">
        <f t="shared" ref="E8:E17" si="3">CONCATENATE(LEFT(D8,2),"***",RIGHT(D8,2))</f>
        <v>EN***AR</v>
      </c>
      <c r="F8" s="10">
        <v>2023</v>
      </c>
      <c r="G8" s="51" t="s">
        <v>58</v>
      </c>
      <c r="H8" s="46"/>
      <c r="I8" s="10">
        <v>407.46704999999997</v>
      </c>
      <c r="J8" s="20">
        <v>377.48536999999999</v>
      </c>
      <c r="K8" s="22" t="s">
        <v>15</v>
      </c>
      <c r="L8" s="23" t="s">
        <v>5</v>
      </c>
      <c r="M8" s="51" t="s">
        <v>58</v>
      </c>
      <c r="N8" s="46"/>
    </row>
    <row r="9" spans="1:14" ht="12" customHeight="1" x14ac:dyDescent="0.25">
      <c r="A9" s="8">
        <v>7</v>
      </c>
      <c r="B9" s="20">
        <v>10557069474</v>
      </c>
      <c r="C9" s="21" t="str">
        <f t="shared" si="2"/>
        <v>10***74</v>
      </c>
      <c r="D9" s="25" t="s">
        <v>65</v>
      </c>
      <c r="E9" s="21" t="str">
        <f t="shared" si="3"/>
        <v>Mİ***AZ</v>
      </c>
      <c r="F9" s="10">
        <v>2023</v>
      </c>
      <c r="G9" s="51" t="s">
        <v>58</v>
      </c>
      <c r="H9" s="46"/>
      <c r="I9" s="10">
        <v>393.87236999999999</v>
      </c>
      <c r="J9" s="20">
        <v>377.48536999999999</v>
      </c>
      <c r="K9" s="22" t="s">
        <v>12</v>
      </c>
      <c r="L9" s="23" t="s">
        <v>5</v>
      </c>
      <c r="M9" s="51" t="s">
        <v>58</v>
      </c>
      <c r="N9" s="46"/>
    </row>
    <row r="10" spans="1:14" ht="12" customHeight="1" x14ac:dyDescent="0.25">
      <c r="A10" s="8">
        <v>8</v>
      </c>
      <c r="B10" s="20">
        <v>19619206802</v>
      </c>
      <c r="C10" s="21" t="str">
        <f t="shared" si="2"/>
        <v>19***02</v>
      </c>
      <c r="D10" s="25" t="s">
        <v>66</v>
      </c>
      <c r="E10" s="21" t="str">
        <f t="shared" si="3"/>
        <v>AR***AZ</v>
      </c>
      <c r="F10" s="10">
        <v>2023</v>
      </c>
      <c r="G10" s="51" t="s">
        <v>58</v>
      </c>
      <c r="H10" s="46"/>
      <c r="I10" s="10">
        <v>390.88900000000001</v>
      </c>
      <c r="J10" s="20">
        <v>377.48536999999999</v>
      </c>
      <c r="K10" s="22" t="s">
        <v>15</v>
      </c>
      <c r="L10" s="23" t="s">
        <v>5</v>
      </c>
      <c r="M10" s="51" t="s">
        <v>58</v>
      </c>
      <c r="N10" s="46"/>
    </row>
    <row r="11" spans="1:14" ht="12" customHeight="1" x14ac:dyDescent="0.25">
      <c r="A11" s="8">
        <v>9</v>
      </c>
      <c r="B11" s="20">
        <v>10373715524</v>
      </c>
      <c r="C11" s="21" t="str">
        <f t="shared" si="2"/>
        <v>10***24</v>
      </c>
      <c r="D11" s="25" t="s">
        <v>67</v>
      </c>
      <c r="E11" s="21" t="str">
        <f t="shared" si="3"/>
        <v>İB***IZ</v>
      </c>
      <c r="F11" s="10">
        <v>2023</v>
      </c>
      <c r="G11" s="51" t="s">
        <v>58</v>
      </c>
      <c r="H11" s="46"/>
      <c r="I11" s="10">
        <v>386.42169999999999</v>
      </c>
      <c r="J11" s="20">
        <v>377.48536999999999</v>
      </c>
      <c r="K11" s="22" t="s">
        <v>15</v>
      </c>
      <c r="L11" s="23" t="s">
        <v>5</v>
      </c>
      <c r="M11" s="51" t="s">
        <v>58</v>
      </c>
      <c r="N11" s="46"/>
    </row>
    <row r="12" spans="1:14" ht="12" customHeight="1" x14ac:dyDescent="0.25">
      <c r="A12" s="8">
        <v>10</v>
      </c>
      <c r="B12" s="20">
        <v>18676143556</v>
      </c>
      <c r="C12" s="21" t="str">
        <f t="shared" ref="C12" si="4">CONCATENATE(LEFT(B12,2),"***",RIGHT(B12,2))</f>
        <v>18***56</v>
      </c>
      <c r="D12" s="25" t="s">
        <v>68</v>
      </c>
      <c r="E12" s="21" t="str">
        <f t="shared" ref="E12" si="5">CONCATENATE(LEFT(D12,2),"***",RIGHT(D12,2))</f>
        <v>KE***AR</v>
      </c>
      <c r="F12" s="10">
        <v>2023</v>
      </c>
      <c r="G12" s="51" t="s">
        <v>58</v>
      </c>
      <c r="H12" s="46"/>
      <c r="I12" s="10">
        <v>386.38869999999997</v>
      </c>
      <c r="J12" s="20">
        <v>377.48536999999999</v>
      </c>
      <c r="K12" s="22" t="s">
        <v>69</v>
      </c>
      <c r="L12" s="23" t="s">
        <v>5</v>
      </c>
      <c r="M12" s="51" t="s">
        <v>58</v>
      </c>
      <c r="N12" s="46"/>
    </row>
    <row r="13" spans="1:14" ht="12" customHeight="1" x14ac:dyDescent="0.25">
      <c r="A13" s="8">
        <v>11</v>
      </c>
      <c r="B13" s="20">
        <v>23948115766</v>
      </c>
      <c r="C13" s="21" t="str">
        <f t="shared" si="2"/>
        <v>23***66</v>
      </c>
      <c r="D13" s="25" t="s">
        <v>70</v>
      </c>
      <c r="E13" s="21" t="str">
        <f t="shared" si="3"/>
        <v>İB***AN</v>
      </c>
      <c r="F13" s="10">
        <v>2023</v>
      </c>
      <c r="G13" s="51" t="s">
        <v>58</v>
      </c>
      <c r="H13" s="46"/>
      <c r="I13" s="10">
        <v>385.71764000000002</v>
      </c>
      <c r="J13" s="20">
        <v>377.48536999999999</v>
      </c>
      <c r="K13" s="24" t="s">
        <v>34</v>
      </c>
      <c r="L13" s="23" t="s">
        <v>5</v>
      </c>
      <c r="M13" s="51" t="s">
        <v>58</v>
      </c>
      <c r="N13" s="46"/>
    </row>
    <row r="14" spans="1:14" ht="12" customHeight="1" x14ac:dyDescent="0.25">
      <c r="A14" s="8">
        <v>12</v>
      </c>
      <c r="B14" s="20">
        <v>19430147728</v>
      </c>
      <c r="C14" s="21" t="str">
        <f t="shared" si="2"/>
        <v>19***28</v>
      </c>
      <c r="D14" s="21" t="s">
        <v>71</v>
      </c>
      <c r="E14" s="21" t="str">
        <f t="shared" si="3"/>
        <v>SE***AN</v>
      </c>
      <c r="F14" s="10">
        <v>2020</v>
      </c>
      <c r="G14" s="51" t="s">
        <v>58</v>
      </c>
      <c r="H14" s="46"/>
      <c r="I14" s="10">
        <v>383.40496999999999</v>
      </c>
      <c r="J14" s="20">
        <v>324.25502</v>
      </c>
      <c r="K14" s="22" t="s">
        <v>22</v>
      </c>
      <c r="L14" s="23" t="s">
        <v>5</v>
      </c>
      <c r="M14" s="51" t="s">
        <v>58</v>
      </c>
      <c r="N14" s="46"/>
    </row>
    <row r="15" spans="1:14" ht="12" customHeight="1" x14ac:dyDescent="0.25">
      <c r="A15" s="8">
        <v>13</v>
      </c>
      <c r="B15" s="20">
        <v>15876051520</v>
      </c>
      <c r="C15" s="21" t="str">
        <f t="shared" si="2"/>
        <v>15***20</v>
      </c>
      <c r="D15" s="25" t="s">
        <v>73</v>
      </c>
      <c r="E15" s="21" t="str">
        <f t="shared" si="3"/>
        <v>MU***AB</v>
      </c>
      <c r="F15" s="10">
        <v>2025</v>
      </c>
      <c r="G15" s="51" t="s">
        <v>10</v>
      </c>
      <c r="H15" s="48"/>
      <c r="I15" s="10">
        <v>372.86939000000001</v>
      </c>
      <c r="J15" s="20">
        <v>329.14780999999999</v>
      </c>
      <c r="K15" s="22" t="s">
        <v>28</v>
      </c>
      <c r="L15" s="23" t="s">
        <v>5</v>
      </c>
      <c r="M15" s="51" t="s">
        <v>10</v>
      </c>
      <c r="N15" s="48"/>
    </row>
    <row r="16" spans="1:14" ht="12" customHeight="1" x14ac:dyDescent="0.25">
      <c r="A16" s="8">
        <v>14</v>
      </c>
      <c r="B16" s="20">
        <v>10985161832</v>
      </c>
      <c r="C16" s="21" t="str">
        <f t="shared" si="2"/>
        <v>10***32</v>
      </c>
      <c r="D16" s="21" t="s">
        <v>74</v>
      </c>
      <c r="E16" s="21" t="str">
        <f t="shared" si="3"/>
        <v>OĞ***AÇ</v>
      </c>
      <c r="F16" s="10">
        <v>2025</v>
      </c>
      <c r="G16" s="51" t="s">
        <v>10</v>
      </c>
      <c r="H16" s="48"/>
      <c r="I16" s="10">
        <v>371.41568999999998</v>
      </c>
      <c r="J16" s="20">
        <v>329.14780999999999</v>
      </c>
      <c r="K16" s="24" t="s">
        <v>15</v>
      </c>
      <c r="L16" s="23" t="s">
        <v>5</v>
      </c>
      <c r="M16" s="51" t="s">
        <v>10</v>
      </c>
      <c r="N16" s="48"/>
    </row>
    <row r="17" spans="1:14" ht="12" customHeight="1" x14ac:dyDescent="0.25">
      <c r="A17" s="8">
        <v>15</v>
      </c>
      <c r="B17" s="20">
        <v>24713505164</v>
      </c>
      <c r="C17" s="21" t="str">
        <f t="shared" si="2"/>
        <v>24***64</v>
      </c>
      <c r="D17" s="25" t="s">
        <v>75</v>
      </c>
      <c r="E17" s="21" t="str">
        <f t="shared" si="3"/>
        <v>ZE***İN</v>
      </c>
      <c r="F17" s="10">
        <v>2025</v>
      </c>
      <c r="G17" s="51" t="s">
        <v>10</v>
      </c>
      <c r="H17" s="48"/>
      <c r="I17" s="10">
        <v>346.96269000000001</v>
      </c>
      <c r="J17" s="20">
        <v>329.14780999999999</v>
      </c>
      <c r="K17" s="24" t="s">
        <v>28</v>
      </c>
      <c r="L17" s="23" t="s">
        <v>5</v>
      </c>
      <c r="M17" s="51" t="s">
        <v>10</v>
      </c>
      <c r="N17" s="48"/>
    </row>
    <row r="18" spans="1:14" ht="12" customHeight="1" x14ac:dyDescent="0.25">
      <c r="A18" s="8">
        <v>16</v>
      </c>
      <c r="B18" s="20">
        <v>38527773664</v>
      </c>
      <c r="C18" s="21" t="str">
        <f t="shared" si="0"/>
        <v>38***64</v>
      </c>
      <c r="D18" s="21" t="s">
        <v>76</v>
      </c>
      <c r="E18" s="21" t="str">
        <f t="shared" si="1"/>
        <v>MU***EŞ</v>
      </c>
      <c r="F18" s="10">
        <v>2025</v>
      </c>
      <c r="G18" s="51" t="s">
        <v>10</v>
      </c>
      <c r="H18" s="48"/>
      <c r="I18" s="10">
        <v>343.80119000000002</v>
      </c>
      <c r="J18" s="20">
        <v>329.14780999999999</v>
      </c>
      <c r="K18" s="24" t="s">
        <v>77</v>
      </c>
      <c r="L18" s="23" t="s">
        <v>5</v>
      </c>
      <c r="M18" s="51" t="s">
        <v>10</v>
      </c>
      <c r="N18" s="48"/>
    </row>
    <row r="19" spans="1:14" ht="12" customHeight="1" x14ac:dyDescent="0.25">
      <c r="A19" s="8">
        <v>17</v>
      </c>
      <c r="B19" s="20">
        <v>26080991342</v>
      </c>
      <c r="C19" s="21" t="str">
        <f t="shared" si="0"/>
        <v>26***42</v>
      </c>
      <c r="D19" s="21" t="s">
        <v>78</v>
      </c>
      <c r="E19" s="21" t="str">
        <f t="shared" ref="E19" si="6">CONCATENATE(LEFT(D19,2),"***",RIGHT(D19,2))</f>
        <v>UL***AŞ</v>
      </c>
      <c r="F19" s="10">
        <v>2025</v>
      </c>
      <c r="G19" s="51" t="s">
        <v>10</v>
      </c>
      <c r="H19" s="48"/>
      <c r="I19" s="10">
        <v>343.74196999999998</v>
      </c>
      <c r="J19" s="20">
        <v>329.14780999999999</v>
      </c>
      <c r="K19" s="22" t="s">
        <v>79</v>
      </c>
      <c r="L19" s="23" t="s">
        <v>5</v>
      </c>
      <c r="M19" s="51" t="s">
        <v>10</v>
      </c>
      <c r="N19" s="48"/>
    </row>
    <row r="20" spans="1:14" ht="12" customHeight="1" x14ac:dyDescent="0.25">
      <c r="A20" s="8">
        <v>18</v>
      </c>
      <c r="B20" s="20">
        <v>12269453978</v>
      </c>
      <c r="C20" s="21" t="str">
        <f t="shared" si="0"/>
        <v>12***78</v>
      </c>
      <c r="D20" s="21" t="s">
        <v>80</v>
      </c>
      <c r="E20" s="21" t="str">
        <f t="shared" si="1"/>
        <v>EN***ÜL</v>
      </c>
      <c r="F20" s="10">
        <v>2025</v>
      </c>
      <c r="G20" s="51" t="s">
        <v>10</v>
      </c>
      <c r="H20" s="48"/>
      <c r="I20" s="10">
        <v>333.41849000000002</v>
      </c>
      <c r="J20" s="20">
        <v>329.14780999999999</v>
      </c>
      <c r="K20" s="22" t="s">
        <v>81</v>
      </c>
      <c r="L20" s="23" t="s">
        <v>5</v>
      </c>
      <c r="M20" s="51" t="s">
        <v>10</v>
      </c>
      <c r="N20" s="48"/>
    </row>
    <row r="21" spans="1:14" ht="12" customHeight="1" x14ac:dyDescent="0.25">
      <c r="A21" s="8">
        <v>19</v>
      </c>
      <c r="B21" s="20">
        <v>11094036486</v>
      </c>
      <c r="C21" s="21" t="str">
        <f t="shared" si="0"/>
        <v>11***86</v>
      </c>
      <c r="D21" s="21" t="s">
        <v>82</v>
      </c>
      <c r="E21" s="21" t="str">
        <f t="shared" si="1"/>
        <v>UF***RT</v>
      </c>
      <c r="F21" s="10">
        <v>2025</v>
      </c>
      <c r="G21" s="51" t="s">
        <v>10</v>
      </c>
      <c r="H21" s="48"/>
      <c r="I21" s="10">
        <v>343.82846999999998</v>
      </c>
      <c r="J21" s="20">
        <v>329.14780999999999</v>
      </c>
      <c r="K21" s="24" t="s">
        <v>17</v>
      </c>
      <c r="L21" s="23" t="s">
        <v>5</v>
      </c>
      <c r="M21" s="51" t="s">
        <v>10</v>
      </c>
      <c r="N21" s="48"/>
    </row>
    <row r="22" spans="1:14" ht="12" customHeight="1" x14ac:dyDescent="0.25">
      <c r="A22" s="8">
        <v>20</v>
      </c>
      <c r="B22" s="20">
        <v>13985464088</v>
      </c>
      <c r="C22" s="21" t="str">
        <f t="shared" si="0"/>
        <v>13***88</v>
      </c>
      <c r="D22" s="21" t="s">
        <v>83</v>
      </c>
      <c r="E22" s="21" t="str">
        <f t="shared" si="1"/>
        <v>FU***SU</v>
      </c>
      <c r="F22" s="10">
        <v>2025</v>
      </c>
      <c r="G22" s="51" t="s">
        <v>10</v>
      </c>
      <c r="H22" s="48"/>
      <c r="I22" s="10">
        <v>330.61797999999999</v>
      </c>
      <c r="J22" s="20">
        <v>329.14780999999999</v>
      </c>
      <c r="K22" s="24" t="s">
        <v>39</v>
      </c>
      <c r="L22" s="23" t="s">
        <v>5</v>
      </c>
      <c r="M22" s="51" t="s">
        <v>10</v>
      </c>
      <c r="N22" s="48"/>
    </row>
    <row r="23" spans="1:14" ht="12" customHeight="1" x14ac:dyDescent="0.25">
      <c r="A23" s="8">
        <v>21</v>
      </c>
      <c r="B23" s="20">
        <v>63736390760</v>
      </c>
      <c r="C23" s="21" t="str">
        <f t="shared" si="0"/>
        <v>63***60</v>
      </c>
      <c r="D23" s="21" t="s">
        <v>84</v>
      </c>
      <c r="E23" s="21" t="str">
        <f t="shared" si="1"/>
        <v>UM***AT</v>
      </c>
      <c r="F23" s="10">
        <v>2024</v>
      </c>
      <c r="G23" s="51" t="s">
        <v>10</v>
      </c>
      <c r="H23" s="48"/>
      <c r="I23" s="10">
        <v>356.23457000000002</v>
      </c>
      <c r="J23" s="20">
        <v>341.09697999999997</v>
      </c>
      <c r="K23" s="22" t="s">
        <v>85</v>
      </c>
      <c r="L23" s="23" t="s">
        <v>5</v>
      </c>
      <c r="M23" s="51" t="s">
        <v>10</v>
      </c>
      <c r="N23" s="48"/>
    </row>
    <row r="24" spans="1:14" ht="12" customHeight="1" x14ac:dyDescent="0.25">
      <c r="A24" s="8">
        <v>22</v>
      </c>
      <c r="B24" s="20">
        <v>12536765308</v>
      </c>
      <c r="C24" s="21" t="str">
        <f t="shared" si="0"/>
        <v>12***08</v>
      </c>
      <c r="D24" s="21" t="s">
        <v>86</v>
      </c>
      <c r="E24" s="21" t="str">
        <f t="shared" si="1"/>
        <v>AH***IÇ</v>
      </c>
      <c r="F24" s="10">
        <v>2023</v>
      </c>
      <c r="G24" s="51" t="s">
        <v>10</v>
      </c>
      <c r="H24" s="48"/>
      <c r="I24" s="10">
        <v>360.17937000000001</v>
      </c>
      <c r="J24" s="20">
        <v>359.42977000000002</v>
      </c>
      <c r="K24" s="24" t="s">
        <v>15</v>
      </c>
      <c r="L24" s="23" t="s">
        <v>5</v>
      </c>
      <c r="M24" s="51" t="s">
        <v>10</v>
      </c>
      <c r="N24" s="48"/>
    </row>
    <row r="25" spans="1:14" ht="12" customHeight="1" x14ac:dyDescent="0.25">
      <c r="A25" s="8">
        <v>23</v>
      </c>
      <c r="B25" s="20">
        <v>27391901440</v>
      </c>
      <c r="C25" s="21" t="str">
        <f t="shared" si="0"/>
        <v>27***40</v>
      </c>
      <c r="D25" s="21" t="s">
        <v>87</v>
      </c>
      <c r="E25" s="21" t="str">
        <f t="shared" si="1"/>
        <v>EG***Rİ</v>
      </c>
      <c r="F25" s="10">
        <v>2021</v>
      </c>
      <c r="G25" s="51" t="s">
        <v>10</v>
      </c>
      <c r="H25" s="48"/>
      <c r="I25" s="10">
        <v>329.58055999999999</v>
      </c>
      <c r="J25" s="20">
        <v>270.91296</v>
      </c>
      <c r="K25" s="24" t="s">
        <v>25</v>
      </c>
      <c r="L25" s="23" t="s">
        <v>5</v>
      </c>
      <c r="M25" s="51" t="s">
        <v>10</v>
      </c>
      <c r="N25" s="48"/>
    </row>
    <row r="26" spans="1:14" ht="12" customHeight="1" x14ac:dyDescent="0.25">
      <c r="A26" s="8">
        <v>24</v>
      </c>
      <c r="B26" s="20">
        <v>10619104372</v>
      </c>
      <c r="C26" s="21" t="str">
        <f t="shared" si="0"/>
        <v>10***72</v>
      </c>
      <c r="D26" s="21" t="s">
        <v>88</v>
      </c>
      <c r="E26" s="21" t="str">
        <f t="shared" si="1"/>
        <v>AB***AN</v>
      </c>
      <c r="F26" s="10">
        <v>2020</v>
      </c>
      <c r="G26" s="51" t="s">
        <v>10</v>
      </c>
      <c r="H26" s="48"/>
      <c r="I26" s="10">
        <v>312.76271000000003</v>
      </c>
      <c r="J26" s="20">
        <v>280.03456999999997</v>
      </c>
      <c r="K26" s="24" t="s">
        <v>17</v>
      </c>
      <c r="L26" s="23" t="s">
        <v>5</v>
      </c>
      <c r="M26" s="51" t="s">
        <v>10</v>
      </c>
      <c r="N26" s="48"/>
    </row>
    <row r="27" spans="1:14" ht="12" customHeight="1" x14ac:dyDescent="0.25">
      <c r="A27" s="8">
        <v>25</v>
      </c>
      <c r="B27" s="20">
        <v>10054185486</v>
      </c>
      <c r="C27" s="21" t="str">
        <f t="shared" si="0"/>
        <v>10***86</v>
      </c>
      <c r="D27" s="21" t="s">
        <v>89</v>
      </c>
      <c r="E27" s="21" t="str">
        <f t="shared" si="1"/>
        <v>BU***LU</v>
      </c>
      <c r="F27" s="10">
        <v>2019</v>
      </c>
      <c r="G27" s="51" t="s">
        <v>10</v>
      </c>
      <c r="H27" s="48"/>
      <c r="I27" s="10">
        <v>277.86360000000002</v>
      </c>
      <c r="J27" s="20">
        <v>268.03904999999997</v>
      </c>
      <c r="K27" s="24" t="s">
        <v>15</v>
      </c>
      <c r="L27" s="23" t="s">
        <v>5</v>
      </c>
      <c r="M27" s="51" t="s">
        <v>10</v>
      </c>
      <c r="N27" s="48"/>
    </row>
    <row r="28" spans="1:14" ht="12" customHeight="1" x14ac:dyDescent="0.25">
      <c r="A28" s="8">
        <v>26</v>
      </c>
      <c r="B28" s="20">
        <v>44587260242</v>
      </c>
      <c r="C28" s="21" t="str">
        <f t="shared" ref="C28:C44" si="7">CONCATENATE(LEFT(B28,2),"***",RIGHT(B28,2))</f>
        <v>44***42</v>
      </c>
      <c r="D28" s="21" t="s">
        <v>90</v>
      </c>
      <c r="E28" s="21" t="str">
        <f t="shared" ref="E28:E44" si="8">CONCATENATE(LEFT(D28,2),"***",RIGHT(D28,2))</f>
        <v>UM***NT</v>
      </c>
      <c r="F28" s="10">
        <v>2018</v>
      </c>
      <c r="G28" s="51" t="s">
        <v>10</v>
      </c>
      <c r="H28" s="48"/>
      <c r="I28" s="10">
        <v>274.83222000000001</v>
      </c>
      <c r="J28" s="20">
        <v>250.40026</v>
      </c>
      <c r="K28" s="24" t="s">
        <v>15</v>
      </c>
      <c r="L28" s="23" t="s">
        <v>5</v>
      </c>
      <c r="M28" s="51" t="s">
        <v>10</v>
      </c>
      <c r="N28" s="48"/>
    </row>
    <row r="29" spans="1:14" ht="12" customHeight="1" x14ac:dyDescent="0.25">
      <c r="A29" s="8">
        <v>27</v>
      </c>
      <c r="B29" s="20">
        <v>42425019434</v>
      </c>
      <c r="C29" s="21" t="str">
        <f t="shared" si="7"/>
        <v>42***34</v>
      </c>
      <c r="D29" s="21" t="s">
        <v>93</v>
      </c>
      <c r="E29" s="21" t="str">
        <f t="shared" si="8"/>
        <v>Nİ***UR</v>
      </c>
      <c r="F29" s="10">
        <v>2025</v>
      </c>
      <c r="G29" s="44" t="s">
        <v>94</v>
      </c>
      <c r="H29" s="48"/>
      <c r="I29" s="10">
        <v>366.99247000000003</v>
      </c>
      <c r="J29" s="20">
        <v>318.95348999999999</v>
      </c>
      <c r="K29" s="24" t="s">
        <v>95</v>
      </c>
      <c r="L29" s="23" t="s">
        <v>5</v>
      </c>
      <c r="M29" s="44" t="s">
        <v>94</v>
      </c>
      <c r="N29" s="48"/>
    </row>
    <row r="30" spans="1:14" ht="12" customHeight="1" x14ac:dyDescent="0.25">
      <c r="A30" s="8">
        <v>28</v>
      </c>
      <c r="B30" s="20">
        <v>12338532580</v>
      </c>
      <c r="C30" s="21" t="str">
        <f t="shared" si="7"/>
        <v>12***80</v>
      </c>
      <c r="D30" s="21" t="s">
        <v>96</v>
      </c>
      <c r="E30" s="21" t="str">
        <f t="shared" si="8"/>
        <v>AZ***EN</v>
      </c>
      <c r="F30" s="10">
        <v>2025</v>
      </c>
      <c r="G30" s="44" t="s">
        <v>94</v>
      </c>
      <c r="H30" s="48"/>
      <c r="I30" s="10">
        <v>350.50830000000002</v>
      </c>
      <c r="J30" s="20">
        <v>318.95348999999999</v>
      </c>
      <c r="K30" s="26" t="s">
        <v>97</v>
      </c>
      <c r="L30" s="23" t="s">
        <v>5</v>
      </c>
      <c r="M30" s="44" t="s">
        <v>94</v>
      </c>
      <c r="N30" s="48"/>
    </row>
    <row r="31" spans="1:14" ht="12" customHeight="1" x14ac:dyDescent="0.25">
      <c r="A31" s="8">
        <v>29</v>
      </c>
      <c r="B31" s="20">
        <v>15494978186</v>
      </c>
      <c r="C31" s="21" t="str">
        <f t="shared" si="7"/>
        <v>15***86</v>
      </c>
      <c r="D31" s="21" t="s">
        <v>98</v>
      </c>
      <c r="E31" s="21" t="str">
        <f t="shared" si="8"/>
        <v>İS***AR</v>
      </c>
      <c r="F31" s="10">
        <v>2025</v>
      </c>
      <c r="G31" s="44" t="s">
        <v>94</v>
      </c>
      <c r="H31" s="48"/>
      <c r="I31" s="10">
        <v>338.66618</v>
      </c>
      <c r="J31" s="20">
        <v>318.95348999999999</v>
      </c>
      <c r="K31" s="24" t="s">
        <v>20</v>
      </c>
      <c r="L31" s="23" t="s">
        <v>5</v>
      </c>
      <c r="M31" s="44" t="s">
        <v>94</v>
      </c>
      <c r="N31" s="48"/>
    </row>
    <row r="32" spans="1:14" ht="12" customHeight="1" x14ac:dyDescent="0.25">
      <c r="A32" s="8">
        <v>30</v>
      </c>
      <c r="B32" s="20">
        <v>10240197958</v>
      </c>
      <c r="C32" s="21" t="str">
        <f t="shared" si="7"/>
        <v>10***58</v>
      </c>
      <c r="D32" s="21" t="s">
        <v>99</v>
      </c>
      <c r="E32" s="21" t="str">
        <f t="shared" si="8"/>
        <v>MU***İN</v>
      </c>
      <c r="F32" s="10">
        <v>2025</v>
      </c>
      <c r="G32" s="44" t="s">
        <v>94</v>
      </c>
      <c r="H32" s="48"/>
      <c r="I32" s="10">
        <v>336.81052</v>
      </c>
      <c r="J32" s="20">
        <v>318.95348999999999</v>
      </c>
      <c r="K32" s="24" t="s">
        <v>16</v>
      </c>
      <c r="L32" s="23" t="s">
        <v>5</v>
      </c>
      <c r="M32" s="44" t="s">
        <v>94</v>
      </c>
      <c r="N32" s="48"/>
    </row>
    <row r="33" spans="1:14" ht="12" customHeight="1" x14ac:dyDescent="0.25">
      <c r="A33" s="8">
        <v>31</v>
      </c>
      <c r="B33" s="20">
        <v>11485669538</v>
      </c>
      <c r="C33" s="21" t="str">
        <f t="shared" si="7"/>
        <v>11***38</v>
      </c>
      <c r="D33" s="21" t="s">
        <v>100</v>
      </c>
      <c r="E33" s="21" t="str">
        <f t="shared" si="8"/>
        <v>RA***AN</v>
      </c>
      <c r="F33" s="10">
        <v>2025</v>
      </c>
      <c r="G33" s="44" t="s">
        <v>94</v>
      </c>
      <c r="H33" s="48"/>
      <c r="I33" s="10">
        <v>336.12990000000002</v>
      </c>
      <c r="J33" s="20">
        <v>318.95348999999999</v>
      </c>
      <c r="K33" s="22" t="s">
        <v>101</v>
      </c>
      <c r="L33" s="23" t="s">
        <v>5</v>
      </c>
      <c r="M33" s="44" t="s">
        <v>94</v>
      </c>
      <c r="N33" s="48"/>
    </row>
    <row r="34" spans="1:14" ht="12" customHeight="1" x14ac:dyDescent="0.25">
      <c r="A34" s="8">
        <v>32</v>
      </c>
      <c r="B34" s="20">
        <v>10219749744</v>
      </c>
      <c r="C34" s="21" t="str">
        <f t="shared" si="7"/>
        <v>10***44</v>
      </c>
      <c r="D34" s="21" t="s">
        <v>102</v>
      </c>
      <c r="E34" s="21" t="str">
        <f t="shared" si="8"/>
        <v>FA***İN</v>
      </c>
      <c r="F34" s="10">
        <v>2025</v>
      </c>
      <c r="G34" s="44" t="s">
        <v>94</v>
      </c>
      <c r="H34" s="48"/>
      <c r="I34" s="10">
        <v>323.05473999999998</v>
      </c>
      <c r="J34" s="20">
        <v>318.95348999999999</v>
      </c>
      <c r="K34" s="24" t="s">
        <v>15</v>
      </c>
      <c r="L34" s="23" t="s">
        <v>5</v>
      </c>
      <c r="M34" s="44" t="s">
        <v>94</v>
      </c>
      <c r="N34" s="48"/>
    </row>
    <row r="35" spans="1:14" ht="12" customHeight="1" x14ac:dyDescent="0.25">
      <c r="A35" s="8">
        <v>33</v>
      </c>
      <c r="B35" s="20">
        <v>19199285228</v>
      </c>
      <c r="C35" s="21" t="str">
        <f t="shared" si="7"/>
        <v>19***28</v>
      </c>
      <c r="D35" s="25" t="s">
        <v>103</v>
      </c>
      <c r="E35" s="21" t="str">
        <f t="shared" si="8"/>
        <v>IR***IZ</v>
      </c>
      <c r="F35" s="20">
        <v>2025</v>
      </c>
      <c r="G35" s="44" t="s">
        <v>94</v>
      </c>
      <c r="H35" s="48"/>
      <c r="I35" s="10">
        <v>322.80486000000002</v>
      </c>
      <c r="J35" s="20">
        <v>318.95348999999999</v>
      </c>
      <c r="K35" s="22" t="s">
        <v>11</v>
      </c>
      <c r="L35" s="23" t="s">
        <v>5</v>
      </c>
      <c r="M35" s="44" t="s">
        <v>94</v>
      </c>
      <c r="N35" s="48"/>
    </row>
    <row r="36" spans="1:14" ht="12" customHeight="1" x14ac:dyDescent="0.25">
      <c r="A36" s="8">
        <v>34</v>
      </c>
      <c r="B36" s="20">
        <v>10382809900</v>
      </c>
      <c r="C36" s="21" t="str">
        <f t="shared" si="7"/>
        <v>10***00</v>
      </c>
      <c r="D36" s="25" t="s">
        <v>104</v>
      </c>
      <c r="E36" s="21" t="str">
        <f t="shared" si="8"/>
        <v>MÜ***AZ</v>
      </c>
      <c r="F36" s="20">
        <v>2025</v>
      </c>
      <c r="G36" s="44" t="s">
        <v>94</v>
      </c>
      <c r="H36" s="48"/>
      <c r="I36" s="10">
        <v>320.52983</v>
      </c>
      <c r="J36" s="20">
        <v>318.95348999999999</v>
      </c>
      <c r="K36" s="24" t="s">
        <v>11</v>
      </c>
      <c r="L36" s="23" t="s">
        <v>5</v>
      </c>
      <c r="M36" s="44" t="s">
        <v>94</v>
      </c>
      <c r="N36" s="48"/>
    </row>
    <row r="37" spans="1:14" ht="12" customHeight="1" x14ac:dyDescent="0.25">
      <c r="A37" s="8">
        <v>35</v>
      </c>
      <c r="B37" s="27">
        <v>13205484490</v>
      </c>
      <c r="C37" s="21" t="str">
        <f t="shared" si="7"/>
        <v>13***90</v>
      </c>
      <c r="D37" s="25" t="s">
        <v>105</v>
      </c>
      <c r="E37" s="21" t="str">
        <f t="shared" si="8"/>
        <v>SI***IK</v>
      </c>
      <c r="F37" s="20">
        <v>2024</v>
      </c>
      <c r="G37" s="44" t="s">
        <v>94</v>
      </c>
      <c r="H37" s="48"/>
      <c r="I37" s="10">
        <v>325.34399000000002</v>
      </c>
      <c r="J37" s="20">
        <v>305.02105</v>
      </c>
      <c r="K37" s="24" t="s">
        <v>11</v>
      </c>
      <c r="L37" s="23" t="s">
        <v>5</v>
      </c>
      <c r="M37" s="44" t="s">
        <v>94</v>
      </c>
      <c r="N37" s="48"/>
    </row>
    <row r="38" spans="1:14" ht="12" customHeight="1" x14ac:dyDescent="0.25">
      <c r="A38" s="8">
        <v>36</v>
      </c>
      <c r="B38" s="20">
        <v>10223242590</v>
      </c>
      <c r="C38" s="21" t="str">
        <f t="shared" si="7"/>
        <v>10***90</v>
      </c>
      <c r="D38" s="25" t="s">
        <v>106</v>
      </c>
      <c r="E38" s="21" t="str">
        <f t="shared" si="8"/>
        <v>ŞE***ÖZ</v>
      </c>
      <c r="F38" s="20">
        <v>2024</v>
      </c>
      <c r="G38" s="44" t="s">
        <v>94</v>
      </c>
      <c r="H38" s="48"/>
      <c r="I38" s="20">
        <v>306.28787</v>
      </c>
      <c r="J38" s="20">
        <v>305.02105</v>
      </c>
      <c r="K38" s="22" t="s">
        <v>22</v>
      </c>
      <c r="L38" s="23" t="s">
        <v>5</v>
      </c>
      <c r="M38" s="44" t="s">
        <v>94</v>
      </c>
      <c r="N38" s="48"/>
    </row>
    <row r="39" spans="1:14" ht="12" customHeight="1" x14ac:dyDescent="0.25">
      <c r="A39" s="8">
        <v>37</v>
      </c>
      <c r="B39" s="20">
        <v>14833591048</v>
      </c>
      <c r="C39" s="21" t="str">
        <f t="shared" si="7"/>
        <v>14***48</v>
      </c>
      <c r="D39" s="25" t="s">
        <v>107</v>
      </c>
      <c r="E39" s="21" t="str">
        <f t="shared" si="8"/>
        <v>NE***EN</v>
      </c>
      <c r="F39" s="20">
        <v>2024</v>
      </c>
      <c r="G39" s="44" t="s">
        <v>94</v>
      </c>
      <c r="H39" s="48"/>
      <c r="I39" s="20">
        <v>306.22627</v>
      </c>
      <c r="J39" s="20">
        <v>305.02105</v>
      </c>
      <c r="K39" s="24" t="s">
        <v>108</v>
      </c>
      <c r="L39" s="23" t="s">
        <v>5</v>
      </c>
      <c r="M39" s="44" t="s">
        <v>94</v>
      </c>
      <c r="N39" s="48"/>
    </row>
    <row r="40" spans="1:14" ht="12" customHeight="1" x14ac:dyDescent="0.25">
      <c r="A40" s="8">
        <v>38</v>
      </c>
      <c r="B40" s="20">
        <v>12373017004</v>
      </c>
      <c r="C40" s="21" t="str">
        <f t="shared" si="7"/>
        <v>12***04</v>
      </c>
      <c r="D40" s="25" t="s">
        <v>109</v>
      </c>
      <c r="E40" s="21" t="str">
        <f t="shared" si="8"/>
        <v>AK***AN</v>
      </c>
      <c r="F40" s="20">
        <v>2023</v>
      </c>
      <c r="G40" s="44" t="s">
        <v>94</v>
      </c>
      <c r="H40" s="48"/>
      <c r="I40" s="28">
        <v>307.17547999999999</v>
      </c>
      <c r="J40" s="20">
        <v>296.17840999999999</v>
      </c>
      <c r="K40" s="22" t="s">
        <v>24</v>
      </c>
      <c r="L40" s="23" t="s">
        <v>5</v>
      </c>
      <c r="M40" s="44" t="s">
        <v>94</v>
      </c>
      <c r="N40" s="48"/>
    </row>
    <row r="41" spans="1:14" ht="12" customHeight="1" x14ac:dyDescent="0.25">
      <c r="A41" s="8">
        <v>39</v>
      </c>
      <c r="B41" s="20">
        <v>20147254746</v>
      </c>
      <c r="C41" s="21" t="str">
        <f t="shared" si="7"/>
        <v>20***46</v>
      </c>
      <c r="D41" s="21" t="s">
        <v>110</v>
      </c>
      <c r="E41" s="21" t="str">
        <f t="shared" si="8"/>
        <v>Dİ***Cİ</v>
      </c>
      <c r="F41" s="10">
        <v>2022</v>
      </c>
      <c r="G41" s="44" t="s">
        <v>94</v>
      </c>
      <c r="H41" s="48"/>
      <c r="I41" s="10">
        <v>299.84804000000003</v>
      </c>
      <c r="J41" s="10">
        <v>287.61293999999998</v>
      </c>
      <c r="K41" s="22" t="s">
        <v>111</v>
      </c>
      <c r="L41" s="23" t="s">
        <v>5</v>
      </c>
      <c r="M41" s="44" t="s">
        <v>94</v>
      </c>
      <c r="N41" s="48"/>
    </row>
    <row r="42" spans="1:14" ht="12" customHeight="1" x14ac:dyDescent="0.25">
      <c r="A42" s="8">
        <v>40</v>
      </c>
      <c r="B42" s="20">
        <v>34354597572</v>
      </c>
      <c r="C42" s="21" t="str">
        <f t="shared" si="7"/>
        <v>34***72</v>
      </c>
      <c r="D42" s="21" t="s">
        <v>112</v>
      </c>
      <c r="E42" s="21" t="str">
        <f t="shared" si="8"/>
        <v>SE***ÜL</v>
      </c>
      <c r="F42" s="10">
        <v>2019</v>
      </c>
      <c r="G42" s="44" t="s">
        <v>94</v>
      </c>
      <c r="H42" s="48"/>
      <c r="I42" s="10">
        <v>281.08328</v>
      </c>
      <c r="J42" s="20">
        <v>242.41723999999999</v>
      </c>
      <c r="K42" s="22" t="s">
        <v>15</v>
      </c>
      <c r="L42" s="23" t="s">
        <v>5</v>
      </c>
      <c r="M42" s="44" t="s">
        <v>94</v>
      </c>
      <c r="N42" s="48"/>
    </row>
    <row r="43" spans="1:14" ht="12" customHeight="1" x14ac:dyDescent="0.25">
      <c r="A43" s="8">
        <v>41</v>
      </c>
      <c r="B43" s="20">
        <v>12985185504</v>
      </c>
      <c r="C43" s="21" t="str">
        <f t="shared" si="7"/>
        <v>12***04</v>
      </c>
      <c r="D43" s="21" t="s">
        <v>113</v>
      </c>
      <c r="E43" s="21" t="str">
        <f t="shared" si="8"/>
        <v>MA***EN</v>
      </c>
      <c r="F43" s="10">
        <v>2025</v>
      </c>
      <c r="G43" s="44" t="s">
        <v>114</v>
      </c>
      <c r="H43" s="46"/>
      <c r="I43" s="10">
        <v>291.12997000000001</v>
      </c>
      <c r="J43" s="20">
        <v>277.31196</v>
      </c>
      <c r="K43" s="22" t="s">
        <v>115</v>
      </c>
      <c r="L43" s="23" t="s">
        <v>5</v>
      </c>
      <c r="M43" s="44" t="s">
        <v>114</v>
      </c>
      <c r="N43" s="46"/>
    </row>
    <row r="44" spans="1:14" ht="12" customHeight="1" x14ac:dyDescent="0.25">
      <c r="A44" s="8">
        <v>42</v>
      </c>
      <c r="B44" s="20">
        <v>11672555934</v>
      </c>
      <c r="C44" s="21" t="str">
        <f t="shared" si="7"/>
        <v>11***34</v>
      </c>
      <c r="D44" s="21" t="s">
        <v>273</v>
      </c>
      <c r="E44" s="21" t="str">
        <f t="shared" si="8"/>
        <v>RE***AÇ</v>
      </c>
      <c r="F44" s="10">
        <v>2025</v>
      </c>
      <c r="G44" s="44" t="s">
        <v>114</v>
      </c>
      <c r="H44" s="46"/>
      <c r="I44" s="10">
        <v>282.44961999999998</v>
      </c>
      <c r="J44" s="20">
        <v>277.31196</v>
      </c>
      <c r="K44" s="24" t="s">
        <v>17</v>
      </c>
      <c r="L44" s="23" t="s">
        <v>5</v>
      </c>
      <c r="M44" s="44" t="s">
        <v>114</v>
      </c>
      <c r="N44" s="46"/>
    </row>
    <row r="45" spans="1:14" ht="12" customHeight="1" x14ac:dyDescent="0.25">
      <c r="A45" s="8">
        <v>43</v>
      </c>
      <c r="B45" s="20">
        <v>40711389834</v>
      </c>
      <c r="C45" s="21" t="str">
        <f t="shared" ref="C45" si="9">CONCATENATE(LEFT(B45,2),"***",RIGHT(B45,2))</f>
        <v>40***34</v>
      </c>
      <c r="D45" s="21" t="s">
        <v>116</v>
      </c>
      <c r="E45" s="21" t="str">
        <f t="shared" ref="E45:E57" si="10">CONCATENATE(LEFT(D45,2),"***",RIGHT(D45,2))</f>
        <v>SE***CI</v>
      </c>
      <c r="F45" s="10">
        <v>2025</v>
      </c>
      <c r="G45" s="44" t="s">
        <v>114</v>
      </c>
      <c r="H45" s="46"/>
      <c r="I45" s="10">
        <v>277.61079999999998</v>
      </c>
      <c r="J45" s="20">
        <v>277.31196</v>
      </c>
      <c r="K45" s="24" t="s">
        <v>31</v>
      </c>
      <c r="L45" s="23" t="s">
        <v>5</v>
      </c>
      <c r="M45" s="44" t="s">
        <v>114</v>
      </c>
      <c r="N45" s="46"/>
    </row>
    <row r="46" spans="1:14" ht="12" customHeight="1" x14ac:dyDescent="0.25">
      <c r="A46" s="8">
        <v>44</v>
      </c>
      <c r="B46" s="20">
        <v>11813537010</v>
      </c>
      <c r="C46" s="21" t="str">
        <f t="shared" ref="C46" si="11">CONCATENATE(LEFT(B46,2),"***",RIGHT(B46,2))</f>
        <v>11***10</v>
      </c>
      <c r="D46" s="21" t="s">
        <v>117</v>
      </c>
      <c r="E46" s="21" t="str">
        <f t="shared" si="10"/>
        <v>KE***İŞ</v>
      </c>
      <c r="F46" s="10">
        <v>2025</v>
      </c>
      <c r="G46" s="29" t="s">
        <v>114</v>
      </c>
      <c r="H46" s="30"/>
      <c r="I46" s="10">
        <v>277.47719999999998</v>
      </c>
      <c r="J46" s="20">
        <v>277.31196</v>
      </c>
      <c r="K46" s="24" t="s">
        <v>118</v>
      </c>
      <c r="L46" s="23" t="s">
        <v>5</v>
      </c>
      <c r="M46" s="29" t="s">
        <v>114</v>
      </c>
      <c r="N46" s="30"/>
    </row>
    <row r="47" spans="1:14" ht="12" customHeight="1" x14ac:dyDescent="0.25">
      <c r="A47" s="8">
        <v>45</v>
      </c>
      <c r="B47" s="20">
        <v>11570544658</v>
      </c>
      <c r="C47" s="21" t="str">
        <f>CONCATENATE(LEFT(B47,2),"***",RIGHT(B47,2))</f>
        <v>11***58</v>
      </c>
      <c r="D47" s="25" t="s">
        <v>119</v>
      </c>
      <c r="E47" s="21" t="str">
        <f t="shared" si="10"/>
        <v>AY***RT</v>
      </c>
      <c r="F47" s="20">
        <v>2024</v>
      </c>
      <c r="G47" s="29" t="s">
        <v>114</v>
      </c>
      <c r="H47" s="30"/>
      <c r="I47" s="10">
        <v>297.983</v>
      </c>
      <c r="J47" s="20">
        <v>268.91372999999999</v>
      </c>
      <c r="K47" s="24" t="s">
        <v>118</v>
      </c>
      <c r="L47" s="23" t="s">
        <v>5</v>
      </c>
      <c r="M47" s="29" t="s">
        <v>114</v>
      </c>
      <c r="N47" s="30"/>
    </row>
    <row r="48" spans="1:14" ht="12" customHeight="1" x14ac:dyDescent="0.25">
      <c r="A48" s="8">
        <v>46</v>
      </c>
      <c r="B48" s="20">
        <v>10088307984</v>
      </c>
      <c r="C48" s="21" t="str">
        <f>CONCATENATE(LEFT(B48,2),"***",RIGHT(B48,2))</f>
        <v>10***84</v>
      </c>
      <c r="D48" s="25" t="s">
        <v>120</v>
      </c>
      <c r="E48" s="21" t="str">
        <f t="shared" si="10"/>
        <v>FE***AN</v>
      </c>
      <c r="F48" s="20">
        <v>2023</v>
      </c>
      <c r="G48" s="29" t="s">
        <v>114</v>
      </c>
      <c r="H48" s="30"/>
      <c r="I48" s="10">
        <v>268.41331000000002</v>
      </c>
      <c r="J48" s="20">
        <v>257.18302999999997</v>
      </c>
      <c r="K48" s="22" t="s">
        <v>31</v>
      </c>
      <c r="L48" s="23" t="s">
        <v>5</v>
      </c>
      <c r="M48" s="29" t="s">
        <v>114</v>
      </c>
      <c r="N48" s="30"/>
    </row>
    <row r="49" spans="1:14" ht="12" customHeight="1" x14ac:dyDescent="0.25">
      <c r="A49" s="8">
        <v>47</v>
      </c>
      <c r="B49" s="20">
        <v>14973039950</v>
      </c>
      <c r="C49" s="21" t="str">
        <f>CONCATENATE(LEFT(B49,2),"***",RIGHT(B49,2))</f>
        <v>14***50</v>
      </c>
      <c r="D49" s="25" t="s">
        <v>121</v>
      </c>
      <c r="E49" s="21" t="str">
        <f t="shared" si="10"/>
        <v>MU***EN</v>
      </c>
      <c r="F49" s="20">
        <v>2022</v>
      </c>
      <c r="G49" s="29" t="s">
        <v>114</v>
      </c>
      <c r="H49" s="30"/>
      <c r="I49" s="10">
        <v>253.94681</v>
      </c>
      <c r="J49" s="10">
        <v>251.55591999999999</v>
      </c>
      <c r="K49" s="22" t="s">
        <v>33</v>
      </c>
      <c r="L49" s="23" t="s">
        <v>5</v>
      </c>
      <c r="M49" s="29" t="s">
        <v>114</v>
      </c>
      <c r="N49" s="30"/>
    </row>
    <row r="50" spans="1:14" ht="12" customHeight="1" x14ac:dyDescent="0.25">
      <c r="A50" s="8">
        <v>48</v>
      </c>
      <c r="B50" s="20">
        <v>11081344990</v>
      </c>
      <c r="C50" s="21" t="str">
        <f t="shared" ref="C50:C57" si="12">CONCATENATE(LEFT(B50,2),"***",RIGHT(B50,2))</f>
        <v>11***90</v>
      </c>
      <c r="D50" s="21" t="s">
        <v>122</v>
      </c>
      <c r="E50" s="21" t="str">
        <f t="shared" si="10"/>
        <v>MU***Zİ</v>
      </c>
      <c r="F50" s="10">
        <v>2025</v>
      </c>
      <c r="G50" s="29" t="s">
        <v>123</v>
      </c>
      <c r="H50" s="30"/>
      <c r="I50" s="10">
        <v>464.98142999999999</v>
      </c>
      <c r="J50" s="10">
        <v>341.90134999999998</v>
      </c>
      <c r="K50" s="24" t="s">
        <v>124</v>
      </c>
      <c r="L50" s="23" t="s">
        <v>5</v>
      </c>
      <c r="M50" s="29" t="s">
        <v>123</v>
      </c>
      <c r="N50" s="30"/>
    </row>
    <row r="51" spans="1:14" ht="12" customHeight="1" x14ac:dyDescent="0.25">
      <c r="A51" s="8">
        <v>49</v>
      </c>
      <c r="B51" s="20">
        <v>12482225062</v>
      </c>
      <c r="C51" s="21" t="str">
        <f t="shared" si="12"/>
        <v>12***62</v>
      </c>
      <c r="D51" s="21" t="s">
        <v>125</v>
      </c>
      <c r="E51" s="21" t="str">
        <f t="shared" si="10"/>
        <v>ZE***AK</v>
      </c>
      <c r="F51" s="10">
        <v>2025</v>
      </c>
      <c r="G51" s="29" t="s">
        <v>123</v>
      </c>
      <c r="H51" s="30"/>
      <c r="I51" s="10">
        <v>376.00443999999999</v>
      </c>
      <c r="J51" s="10">
        <v>341.90134999999998</v>
      </c>
      <c r="K51" s="31" t="s">
        <v>126</v>
      </c>
      <c r="L51" s="23" t="s">
        <v>5</v>
      </c>
      <c r="M51" s="29" t="s">
        <v>123</v>
      </c>
      <c r="N51" s="30"/>
    </row>
    <row r="52" spans="1:14" ht="12" customHeight="1" x14ac:dyDescent="0.25">
      <c r="A52" s="8">
        <v>50</v>
      </c>
      <c r="B52" s="20">
        <v>12863520670</v>
      </c>
      <c r="C52" s="21" t="str">
        <f t="shared" si="12"/>
        <v>12***70</v>
      </c>
      <c r="D52" s="21" t="s">
        <v>127</v>
      </c>
      <c r="E52" s="21" t="str">
        <f t="shared" si="10"/>
        <v>YA***AN</v>
      </c>
      <c r="F52" s="10">
        <v>2025</v>
      </c>
      <c r="G52" s="29" t="s">
        <v>123</v>
      </c>
      <c r="H52" s="30"/>
      <c r="I52" s="10">
        <v>349.47518000000002</v>
      </c>
      <c r="J52" s="10">
        <v>341.90134999999998</v>
      </c>
      <c r="K52" s="31" t="s">
        <v>21</v>
      </c>
      <c r="L52" s="23" t="s">
        <v>5</v>
      </c>
      <c r="M52" s="29" t="s">
        <v>123</v>
      </c>
      <c r="N52" s="30"/>
    </row>
    <row r="53" spans="1:14" ht="12" customHeight="1" x14ac:dyDescent="0.25">
      <c r="A53" s="8">
        <v>51</v>
      </c>
      <c r="B53" s="20">
        <v>20969851000</v>
      </c>
      <c r="C53" s="21" t="str">
        <f t="shared" si="12"/>
        <v>20***00</v>
      </c>
      <c r="D53" s="21" t="s">
        <v>128</v>
      </c>
      <c r="E53" s="21" t="str">
        <f t="shared" si="10"/>
        <v>İS***EZ</v>
      </c>
      <c r="F53" s="10">
        <v>2025</v>
      </c>
      <c r="G53" s="29" t="s">
        <v>123</v>
      </c>
      <c r="H53" s="30"/>
      <c r="I53" s="10">
        <v>344.53075999999999</v>
      </c>
      <c r="J53" s="10">
        <v>341.90134999999998</v>
      </c>
      <c r="K53" s="24" t="s">
        <v>319</v>
      </c>
      <c r="L53" s="23" t="s">
        <v>5</v>
      </c>
      <c r="M53" s="29" t="s">
        <v>123</v>
      </c>
      <c r="N53" s="30"/>
    </row>
    <row r="54" spans="1:14" ht="12" customHeight="1" x14ac:dyDescent="0.25">
      <c r="A54" s="8">
        <v>52</v>
      </c>
      <c r="B54" s="27">
        <v>13745179030</v>
      </c>
      <c r="C54" s="21" t="str">
        <f t="shared" si="12"/>
        <v>13***30</v>
      </c>
      <c r="D54" s="25" t="s">
        <v>129</v>
      </c>
      <c r="E54" s="21" t="str">
        <f t="shared" si="10"/>
        <v>MA***AN</v>
      </c>
      <c r="F54" s="20">
        <v>2025</v>
      </c>
      <c r="G54" s="29" t="s">
        <v>123</v>
      </c>
      <c r="H54" s="30"/>
      <c r="I54" s="10">
        <v>342.97955000000002</v>
      </c>
      <c r="J54" s="10">
        <v>341.90134999999998</v>
      </c>
      <c r="K54" s="26" t="s">
        <v>130</v>
      </c>
      <c r="L54" s="23" t="s">
        <v>5</v>
      </c>
      <c r="M54" s="29" t="s">
        <v>123</v>
      </c>
      <c r="N54" s="30"/>
    </row>
    <row r="55" spans="1:14" ht="12" customHeight="1" x14ac:dyDescent="0.25">
      <c r="A55" s="8">
        <v>53</v>
      </c>
      <c r="B55" s="20">
        <v>12068423332</v>
      </c>
      <c r="C55" s="21" t="str">
        <f t="shared" si="12"/>
        <v>12***32</v>
      </c>
      <c r="D55" s="25" t="s">
        <v>131</v>
      </c>
      <c r="E55" s="21" t="str">
        <f t="shared" si="10"/>
        <v>ÖM***Tİ</v>
      </c>
      <c r="F55" s="20">
        <v>2024</v>
      </c>
      <c r="G55" s="29" t="s">
        <v>123</v>
      </c>
      <c r="H55" s="30"/>
      <c r="I55" s="10">
        <v>409.48824000000002</v>
      </c>
      <c r="J55" s="10">
        <v>327.34611999999998</v>
      </c>
      <c r="K55" s="24" t="s">
        <v>17</v>
      </c>
      <c r="L55" s="23" t="s">
        <v>5</v>
      </c>
      <c r="M55" s="29" t="s">
        <v>123</v>
      </c>
      <c r="N55" s="30"/>
    </row>
    <row r="56" spans="1:14" ht="12" customHeight="1" x14ac:dyDescent="0.25">
      <c r="A56" s="8">
        <v>54</v>
      </c>
      <c r="B56" s="20">
        <v>10513451190</v>
      </c>
      <c r="C56" s="21" t="str">
        <f t="shared" si="12"/>
        <v>10***90</v>
      </c>
      <c r="D56" s="25" t="s">
        <v>132</v>
      </c>
      <c r="E56" s="21" t="str">
        <f t="shared" si="10"/>
        <v>MU***AN</v>
      </c>
      <c r="F56" s="20">
        <v>2024</v>
      </c>
      <c r="G56" s="29" t="s">
        <v>123</v>
      </c>
      <c r="H56" s="30"/>
      <c r="I56" s="10">
        <v>350.75646999999998</v>
      </c>
      <c r="J56" s="10">
        <v>327.34611999999998</v>
      </c>
      <c r="K56" s="24" t="s">
        <v>69</v>
      </c>
      <c r="L56" s="23" t="s">
        <v>5</v>
      </c>
      <c r="M56" s="29" t="s">
        <v>123</v>
      </c>
      <c r="N56" s="30"/>
    </row>
    <row r="57" spans="1:14" ht="12" customHeight="1" x14ac:dyDescent="0.25">
      <c r="A57" s="8">
        <v>55</v>
      </c>
      <c r="B57" s="20">
        <v>36902115276</v>
      </c>
      <c r="C57" s="21" t="str">
        <f t="shared" si="12"/>
        <v>36***76</v>
      </c>
      <c r="D57" s="25" t="s">
        <v>133</v>
      </c>
      <c r="E57" s="21" t="str">
        <f t="shared" si="10"/>
        <v>Yİ***LI</v>
      </c>
      <c r="F57" s="20">
        <v>2023</v>
      </c>
      <c r="G57" s="29" t="s">
        <v>123</v>
      </c>
      <c r="H57" s="30"/>
      <c r="I57" s="10">
        <v>331.24196000000001</v>
      </c>
      <c r="J57" s="10">
        <v>322.12473999999997</v>
      </c>
      <c r="K57" s="24" t="s">
        <v>134</v>
      </c>
      <c r="L57" s="23" t="s">
        <v>5</v>
      </c>
      <c r="M57" s="29" t="s">
        <v>123</v>
      </c>
      <c r="N57" s="30"/>
    </row>
    <row r="58" spans="1:14" ht="12" customHeight="1" x14ac:dyDescent="0.25">
      <c r="A58" s="8">
        <v>56</v>
      </c>
      <c r="B58" s="20">
        <v>17161110660</v>
      </c>
      <c r="C58" s="21" t="str">
        <f t="shared" ref="C58" si="13">CONCATENATE(LEFT(B58,2),"***",RIGHT(B58,2))</f>
        <v>17***60</v>
      </c>
      <c r="D58" s="21" t="s">
        <v>135</v>
      </c>
      <c r="E58" s="21" t="str">
        <f t="shared" ref="E58" si="14">CONCATENATE(LEFT(D58,2),"***",RIGHT(D58,2))</f>
        <v xml:space="preserve">ER***N </v>
      </c>
      <c r="F58" s="10">
        <v>2023</v>
      </c>
      <c r="G58" s="29" t="s">
        <v>123</v>
      </c>
      <c r="H58" s="30"/>
      <c r="I58" s="10">
        <v>329.88956000000002</v>
      </c>
      <c r="J58" s="20">
        <v>322.12473999999997</v>
      </c>
      <c r="K58" s="22" t="s">
        <v>136</v>
      </c>
      <c r="L58" s="23" t="s">
        <v>5</v>
      </c>
      <c r="M58" s="29" t="s">
        <v>123</v>
      </c>
      <c r="N58" s="30"/>
    </row>
    <row r="59" spans="1:14" ht="12" customHeight="1" x14ac:dyDescent="0.25">
      <c r="A59" s="8">
        <v>57</v>
      </c>
      <c r="B59" s="20">
        <v>33586744730</v>
      </c>
      <c r="C59" s="21" t="str">
        <f t="shared" ref="C59" si="15">CONCATENATE(LEFT(B59,2),"***",RIGHT(B59,2))</f>
        <v>33***30</v>
      </c>
      <c r="D59" s="21" t="s">
        <v>137</v>
      </c>
      <c r="E59" s="21" t="str">
        <f t="shared" ref="E59" si="16">CONCATENATE(LEFT(D59,2),"***",RIGHT(D59,2))</f>
        <v>AB***ER</v>
      </c>
      <c r="F59" s="10">
        <v>2021</v>
      </c>
      <c r="G59" s="29" t="s">
        <v>123</v>
      </c>
      <c r="H59" s="30"/>
      <c r="I59" s="10">
        <v>392.34645</v>
      </c>
      <c r="J59" s="20">
        <v>261.40809000000002</v>
      </c>
      <c r="K59" s="22" t="s">
        <v>138</v>
      </c>
      <c r="L59" s="23" t="s">
        <v>5</v>
      </c>
      <c r="M59" s="29" t="s">
        <v>123</v>
      </c>
      <c r="N59" s="30"/>
    </row>
    <row r="60" spans="1:14" ht="12" customHeight="1" x14ac:dyDescent="0.25">
      <c r="A60" s="8">
        <v>58</v>
      </c>
      <c r="B60" s="20">
        <v>26698862232</v>
      </c>
      <c r="C60" s="21" t="str">
        <f t="shared" ref="C60" si="17">CONCATENATE(LEFT(B60,2),"***",RIGHT(B60,2))</f>
        <v>26***32</v>
      </c>
      <c r="D60" s="21" t="s">
        <v>139</v>
      </c>
      <c r="E60" s="21" t="str">
        <f t="shared" ref="E60" si="18">CONCATENATE(LEFT(D60,2),"***",RIGHT(D60,2))</f>
        <v>ÇE***İR</v>
      </c>
      <c r="F60" s="10">
        <v>2021</v>
      </c>
      <c r="G60" s="29" t="s">
        <v>123</v>
      </c>
      <c r="H60" s="30"/>
      <c r="I60" s="10">
        <v>289.68750999999997</v>
      </c>
      <c r="J60" s="20">
        <v>261.40809000000002</v>
      </c>
      <c r="K60" s="22" t="s">
        <v>15</v>
      </c>
      <c r="L60" s="23" t="s">
        <v>5</v>
      </c>
      <c r="M60" s="29" t="s">
        <v>123</v>
      </c>
      <c r="N60" s="30"/>
    </row>
    <row r="61" spans="1:14" ht="12" customHeight="1" x14ac:dyDescent="0.25">
      <c r="A61" s="8">
        <v>59</v>
      </c>
      <c r="B61" s="20">
        <v>68947020062</v>
      </c>
      <c r="C61" s="21" t="str">
        <f t="shared" ref="C61" si="19">CONCATENATE(LEFT(B61,2),"***",RIGHT(B61,2))</f>
        <v>68***62</v>
      </c>
      <c r="D61" s="21" t="s">
        <v>140</v>
      </c>
      <c r="E61" s="21" t="str">
        <f t="shared" ref="E61" si="20">CONCATENATE(LEFT(D61,2),"***",RIGHT(D61,2))</f>
        <v>BA***İR</v>
      </c>
      <c r="F61" s="10">
        <v>2021</v>
      </c>
      <c r="G61" s="29" t="s">
        <v>123</v>
      </c>
      <c r="H61" s="30"/>
      <c r="I61" s="10">
        <v>271.22915</v>
      </c>
      <c r="J61" s="10">
        <v>261.40809000000002</v>
      </c>
      <c r="K61" s="22" t="s">
        <v>15</v>
      </c>
      <c r="L61" s="23" t="s">
        <v>5</v>
      </c>
      <c r="M61" s="29" t="s">
        <v>123</v>
      </c>
      <c r="N61" s="30"/>
    </row>
    <row r="62" spans="1:14" ht="12" customHeight="1" x14ac:dyDescent="0.25">
      <c r="A62" s="8">
        <v>60</v>
      </c>
      <c r="B62" s="20">
        <v>24050715790</v>
      </c>
      <c r="C62" s="21" t="str">
        <f t="shared" ref="C62" si="21">CONCATENATE(LEFT(B62,2),"***",RIGHT(B62,2))</f>
        <v>24***90</v>
      </c>
      <c r="D62" s="25" t="s">
        <v>141</v>
      </c>
      <c r="E62" s="21" t="str">
        <f t="shared" ref="E62" si="22">CONCATENATE(LEFT(D62,2),"***",RIGHT(D62,2))</f>
        <v>GÖ***Dİ</v>
      </c>
      <c r="F62" s="20">
        <v>2020</v>
      </c>
      <c r="G62" s="29" t="s">
        <v>123</v>
      </c>
      <c r="H62" s="30"/>
      <c r="I62" s="10">
        <v>476.34841999999998</v>
      </c>
      <c r="J62" s="10">
        <v>276.37272999999999</v>
      </c>
      <c r="K62" s="22" t="s">
        <v>142</v>
      </c>
      <c r="L62" s="23" t="s">
        <v>5</v>
      </c>
      <c r="M62" s="29" t="s">
        <v>123</v>
      </c>
      <c r="N62" s="30"/>
    </row>
    <row r="63" spans="1:14" ht="12" customHeight="1" x14ac:dyDescent="0.25">
      <c r="A63" s="8">
        <v>61</v>
      </c>
      <c r="B63" s="20">
        <v>68467183834</v>
      </c>
      <c r="C63" s="21" t="str">
        <f t="shared" ref="C63" si="23">CONCATENATE(LEFT(B63,2),"***",RIGHT(B63,2))</f>
        <v>68***34</v>
      </c>
      <c r="D63" s="21" t="s">
        <v>143</v>
      </c>
      <c r="E63" s="21" t="str">
        <f t="shared" ref="E63" si="24">CONCATENATE(LEFT(D63,2),"***",RIGHT(D63,2))</f>
        <v>ÇA***AZ</v>
      </c>
      <c r="F63" s="10">
        <v>2020</v>
      </c>
      <c r="G63" s="29" t="s">
        <v>123</v>
      </c>
      <c r="H63" s="30"/>
      <c r="I63" s="10">
        <v>340.87876</v>
      </c>
      <c r="J63" s="20">
        <v>276.37272999999999</v>
      </c>
      <c r="K63" s="24" t="s">
        <v>17</v>
      </c>
      <c r="L63" s="23" t="s">
        <v>5</v>
      </c>
      <c r="M63" s="29" t="s">
        <v>123</v>
      </c>
      <c r="N63" s="30"/>
    </row>
    <row r="64" spans="1:14" ht="12" customHeight="1" x14ac:dyDescent="0.25">
      <c r="A64" s="8">
        <v>62</v>
      </c>
      <c r="B64" s="20">
        <v>10009812450</v>
      </c>
      <c r="C64" s="21" t="str">
        <f t="shared" ref="C64:C106" si="25">CONCATENATE(LEFT(B64,2),"***",RIGHT(B64,2))</f>
        <v>10***50</v>
      </c>
      <c r="D64" s="21" t="s">
        <v>144</v>
      </c>
      <c r="E64" s="21" t="str">
        <f t="shared" ref="E64:E106" si="26">CONCATENATE(LEFT(D64,2),"***",RIGHT(D64,2))</f>
        <v>SA***AÇ</v>
      </c>
      <c r="F64" s="10">
        <v>2019</v>
      </c>
      <c r="G64" s="29" t="s">
        <v>123</v>
      </c>
      <c r="H64" s="30"/>
      <c r="I64" s="10">
        <v>363.61950999999999</v>
      </c>
      <c r="J64" s="20">
        <v>271.62752</v>
      </c>
      <c r="K64" s="24" t="s">
        <v>126</v>
      </c>
      <c r="L64" s="23" t="s">
        <v>5</v>
      </c>
      <c r="M64" s="29" t="s">
        <v>123</v>
      </c>
      <c r="N64" s="30"/>
    </row>
    <row r="65" spans="1:15" ht="12" customHeight="1" x14ac:dyDescent="0.25">
      <c r="A65" s="8">
        <v>63</v>
      </c>
      <c r="B65" s="20">
        <v>11210856554</v>
      </c>
      <c r="C65" s="21" t="str">
        <f t="shared" si="25"/>
        <v>11***54</v>
      </c>
      <c r="D65" s="21" t="s">
        <v>145</v>
      </c>
      <c r="E65" s="21" t="str">
        <f t="shared" si="26"/>
        <v>BE***AR</v>
      </c>
      <c r="F65" s="10">
        <v>2025</v>
      </c>
      <c r="G65" s="32" t="s">
        <v>56</v>
      </c>
      <c r="H65" s="30"/>
      <c r="I65" s="10">
        <v>371.41899000000001</v>
      </c>
      <c r="J65" s="20">
        <v>312.60458</v>
      </c>
      <c r="K65" s="22" t="s">
        <v>146</v>
      </c>
      <c r="L65" s="23" t="s">
        <v>5</v>
      </c>
      <c r="M65" s="32" t="s">
        <v>56</v>
      </c>
      <c r="N65" s="30"/>
    </row>
    <row r="66" spans="1:15" ht="12" customHeight="1" x14ac:dyDescent="0.25">
      <c r="A66" s="8">
        <v>64</v>
      </c>
      <c r="B66" s="20">
        <v>10773108940</v>
      </c>
      <c r="C66" s="21" t="str">
        <f t="shared" si="25"/>
        <v>10***40</v>
      </c>
      <c r="D66" s="25" t="s">
        <v>147</v>
      </c>
      <c r="E66" s="21" t="str">
        <f t="shared" si="26"/>
        <v>SE***İK</v>
      </c>
      <c r="F66" s="20">
        <v>2025</v>
      </c>
      <c r="G66" s="32" t="s">
        <v>56</v>
      </c>
      <c r="H66" s="30"/>
      <c r="I66" s="10">
        <v>342.65161000000001</v>
      </c>
      <c r="J66" s="20">
        <v>312.60458</v>
      </c>
      <c r="K66" s="22" t="s">
        <v>146</v>
      </c>
      <c r="L66" s="23" t="s">
        <v>5</v>
      </c>
      <c r="M66" s="32" t="s">
        <v>56</v>
      </c>
      <c r="N66" s="30"/>
    </row>
    <row r="67" spans="1:15" ht="12" customHeight="1" x14ac:dyDescent="0.25">
      <c r="A67" s="8">
        <v>65</v>
      </c>
      <c r="B67" s="20">
        <v>12686622902</v>
      </c>
      <c r="C67" s="21" t="str">
        <f t="shared" si="25"/>
        <v>12***02</v>
      </c>
      <c r="D67" s="25" t="s">
        <v>148</v>
      </c>
      <c r="E67" s="21" t="str">
        <f t="shared" si="26"/>
        <v>MU***AN</v>
      </c>
      <c r="F67" s="20">
        <v>2025</v>
      </c>
      <c r="G67" s="32" t="s">
        <v>56</v>
      </c>
      <c r="H67" s="30"/>
      <c r="I67" s="10">
        <v>334.19096000000002</v>
      </c>
      <c r="J67" s="20">
        <v>312.60458</v>
      </c>
      <c r="K67" s="24" t="s">
        <v>149</v>
      </c>
      <c r="L67" s="23" t="s">
        <v>5</v>
      </c>
      <c r="M67" s="32" t="s">
        <v>56</v>
      </c>
      <c r="N67" s="30"/>
    </row>
    <row r="68" spans="1:15" ht="12" customHeight="1" x14ac:dyDescent="0.25">
      <c r="A68" s="8">
        <v>66</v>
      </c>
      <c r="B68" s="20">
        <v>11878246636</v>
      </c>
      <c r="C68" s="21" t="str">
        <f t="shared" si="25"/>
        <v>11***36</v>
      </c>
      <c r="D68" s="25" t="s">
        <v>150</v>
      </c>
      <c r="E68" s="21" t="str">
        <f t="shared" si="26"/>
        <v>EM***AZ</v>
      </c>
      <c r="F68" s="20">
        <v>2025</v>
      </c>
      <c r="G68" s="32" t="s">
        <v>56</v>
      </c>
      <c r="H68" s="30"/>
      <c r="I68" s="10">
        <v>324.01659000000001</v>
      </c>
      <c r="J68" s="20">
        <v>312.60458</v>
      </c>
      <c r="K68" s="22" t="s">
        <v>37</v>
      </c>
      <c r="L68" s="23" t="s">
        <v>5</v>
      </c>
      <c r="M68" s="32" t="s">
        <v>56</v>
      </c>
      <c r="N68" s="30"/>
    </row>
    <row r="69" spans="1:15" ht="12" customHeight="1" x14ac:dyDescent="0.25">
      <c r="A69" s="8">
        <v>67</v>
      </c>
      <c r="B69" s="20">
        <v>12080540246</v>
      </c>
      <c r="C69" s="21" t="str">
        <f t="shared" si="25"/>
        <v>12***46</v>
      </c>
      <c r="D69" s="21" t="s">
        <v>151</v>
      </c>
      <c r="E69" s="33" t="str">
        <f t="shared" si="26"/>
        <v>YA***AN</v>
      </c>
      <c r="F69" s="34">
        <v>2025</v>
      </c>
      <c r="G69" s="32" t="s">
        <v>56</v>
      </c>
      <c r="H69" s="30"/>
      <c r="I69" s="10">
        <v>320.76006000000001</v>
      </c>
      <c r="J69" s="20">
        <v>312.60458</v>
      </c>
      <c r="K69" s="35" t="s">
        <v>149</v>
      </c>
      <c r="L69" s="23" t="s">
        <v>5</v>
      </c>
      <c r="M69" s="32" t="s">
        <v>56</v>
      </c>
      <c r="N69" s="30"/>
    </row>
    <row r="70" spans="1:15" ht="12" customHeight="1" x14ac:dyDescent="0.25">
      <c r="A70" s="10">
        <v>68</v>
      </c>
      <c r="B70" s="20">
        <v>14621437480</v>
      </c>
      <c r="C70" s="21" t="str">
        <f t="shared" si="25"/>
        <v>14***80</v>
      </c>
      <c r="D70" s="21" t="s">
        <v>152</v>
      </c>
      <c r="E70" s="21" t="str">
        <f t="shared" si="26"/>
        <v>EG***Cİ</v>
      </c>
      <c r="F70" s="10">
        <v>2025</v>
      </c>
      <c r="G70" s="32" t="s">
        <v>56</v>
      </c>
      <c r="H70" s="30"/>
      <c r="I70" s="10">
        <v>319.93860000000001</v>
      </c>
      <c r="J70" s="20">
        <v>312.60458</v>
      </c>
      <c r="K70" s="22" t="s">
        <v>26</v>
      </c>
      <c r="L70" s="23" t="s">
        <v>5</v>
      </c>
      <c r="M70" s="32" t="s">
        <v>56</v>
      </c>
      <c r="N70" s="30"/>
    </row>
    <row r="71" spans="1:15" ht="12" customHeight="1" x14ac:dyDescent="0.25">
      <c r="A71" s="8">
        <v>69</v>
      </c>
      <c r="B71" s="20">
        <v>11723329064</v>
      </c>
      <c r="C71" s="21" t="str">
        <f t="shared" si="25"/>
        <v>11***64</v>
      </c>
      <c r="D71" s="21" t="s">
        <v>55</v>
      </c>
      <c r="E71" s="21" t="str">
        <f t="shared" si="26"/>
        <v>FA***CE</v>
      </c>
      <c r="F71" s="10">
        <v>2025</v>
      </c>
      <c r="G71" s="32" t="s">
        <v>56</v>
      </c>
      <c r="H71" s="30"/>
      <c r="I71" s="10">
        <v>319.76970999999998</v>
      </c>
      <c r="J71" s="20">
        <v>312.60458</v>
      </c>
      <c r="K71" s="22" t="s">
        <v>29</v>
      </c>
      <c r="L71" s="23" t="s">
        <v>5</v>
      </c>
      <c r="M71" s="32" t="s">
        <v>56</v>
      </c>
      <c r="N71" s="30"/>
    </row>
    <row r="72" spans="1:15" ht="12" customHeight="1" x14ac:dyDescent="0.25">
      <c r="A72" s="8">
        <v>70</v>
      </c>
      <c r="B72" s="20">
        <v>10297764714</v>
      </c>
      <c r="C72" s="21" t="str">
        <f t="shared" si="25"/>
        <v>10***14</v>
      </c>
      <c r="D72" s="21" t="s">
        <v>153</v>
      </c>
      <c r="E72" s="21" t="str">
        <f t="shared" si="26"/>
        <v>ME***EŞ</v>
      </c>
      <c r="F72" s="10">
        <v>2023</v>
      </c>
      <c r="G72" s="32" t="s">
        <v>56</v>
      </c>
      <c r="H72" s="14"/>
      <c r="I72" s="10">
        <v>306.21735000000001</v>
      </c>
      <c r="J72" s="10">
        <v>290.98545999999999</v>
      </c>
      <c r="K72" s="22" t="s">
        <v>17</v>
      </c>
      <c r="L72" s="23" t="s">
        <v>5</v>
      </c>
      <c r="M72" s="32" t="s">
        <v>56</v>
      </c>
      <c r="N72" s="30"/>
    </row>
    <row r="73" spans="1:15" ht="12" customHeight="1" x14ac:dyDescent="0.25">
      <c r="A73" s="8">
        <v>71</v>
      </c>
      <c r="B73" s="20">
        <v>10781583418</v>
      </c>
      <c r="C73" s="21" t="str">
        <f t="shared" si="25"/>
        <v>10***18</v>
      </c>
      <c r="D73" s="21" t="s">
        <v>154</v>
      </c>
      <c r="E73" s="21" t="str">
        <f t="shared" si="26"/>
        <v>AD***Çİ</v>
      </c>
      <c r="F73" s="10">
        <v>2023</v>
      </c>
      <c r="G73" s="32" t="s">
        <v>56</v>
      </c>
      <c r="H73" s="14"/>
      <c r="I73" s="10">
        <v>292.077</v>
      </c>
      <c r="J73" s="20">
        <v>290.98545999999999</v>
      </c>
      <c r="K73" s="24" t="s">
        <v>18</v>
      </c>
      <c r="L73" s="23" t="s">
        <v>5</v>
      </c>
      <c r="M73" s="32" t="s">
        <v>56</v>
      </c>
      <c r="N73" s="30"/>
    </row>
    <row r="74" spans="1:15" ht="12" customHeight="1" x14ac:dyDescent="0.25">
      <c r="A74" s="8">
        <v>72</v>
      </c>
      <c r="B74" s="20">
        <v>22529457332</v>
      </c>
      <c r="C74" s="21" t="str">
        <f t="shared" si="25"/>
        <v>22***32</v>
      </c>
      <c r="D74" s="21" t="s">
        <v>72</v>
      </c>
      <c r="E74" s="21" t="str">
        <f t="shared" si="26"/>
        <v>OS***İK</v>
      </c>
      <c r="F74" s="10">
        <v>2022</v>
      </c>
      <c r="G74" s="32" t="s">
        <v>56</v>
      </c>
      <c r="H74" s="14"/>
      <c r="I74" s="10">
        <v>386.92329000000001</v>
      </c>
      <c r="J74" s="10">
        <v>284.42120999999997</v>
      </c>
      <c r="K74" s="22" t="s">
        <v>15</v>
      </c>
      <c r="L74" s="23" t="s">
        <v>5</v>
      </c>
      <c r="M74" s="32" t="s">
        <v>56</v>
      </c>
      <c r="N74" s="30"/>
    </row>
    <row r="75" spans="1:15" ht="12" customHeight="1" x14ac:dyDescent="0.25">
      <c r="A75" s="8">
        <v>73</v>
      </c>
      <c r="B75" s="20">
        <v>11618761528</v>
      </c>
      <c r="C75" s="21" t="str">
        <f t="shared" si="25"/>
        <v>11***28</v>
      </c>
      <c r="D75" s="21" t="s">
        <v>155</v>
      </c>
      <c r="E75" s="21" t="str">
        <f t="shared" si="26"/>
        <v>KA***AY</v>
      </c>
      <c r="F75" s="10">
        <v>2025</v>
      </c>
      <c r="G75" s="29" t="s">
        <v>156</v>
      </c>
      <c r="H75" s="14"/>
      <c r="I75" s="10">
        <v>341.99252999999999</v>
      </c>
      <c r="J75" s="20">
        <v>326.74414000000002</v>
      </c>
      <c r="K75" s="22" t="s">
        <v>25</v>
      </c>
      <c r="L75" s="23" t="s">
        <v>5</v>
      </c>
      <c r="M75" s="29" t="s">
        <v>156</v>
      </c>
      <c r="N75" s="14"/>
    </row>
    <row r="76" spans="1:15" ht="12" customHeight="1" x14ac:dyDescent="0.25">
      <c r="A76" s="8">
        <v>74</v>
      </c>
      <c r="B76" s="20">
        <v>10166554828</v>
      </c>
      <c r="C76" s="21" t="str">
        <f t="shared" si="25"/>
        <v>10***28</v>
      </c>
      <c r="D76" s="25" t="s">
        <v>157</v>
      </c>
      <c r="E76" s="21" t="str">
        <f t="shared" si="26"/>
        <v>AH***AT</v>
      </c>
      <c r="F76" s="20">
        <v>2025</v>
      </c>
      <c r="G76" s="29" t="s">
        <v>156</v>
      </c>
      <c r="H76" s="14"/>
      <c r="I76" s="10">
        <v>338.35541000000001</v>
      </c>
      <c r="J76" s="20">
        <v>326.74414000000002</v>
      </c>
      <c r="K76" s="24" t="s">
        <v>158</v>
      </c>
      <c r="L76" s="23" t="s">
        <v>5</v>
      </c>
      <c r="M76" s="29" t="s">
        <v>156</v>
      </c>
      <c r="N76" s="14"/>
    </row>
    <row r="77" spans="1:15" ht="12" customHeight="1" x14ac:dyDescent="0.25">
      <c r="A77" s="8">
        <v>75</v>
      </c>
      <c r="B77" s="20">
        <v>38014808596</v>
      </c>
      <c r="C77" s="21" t="str">
        <f t="shared" si="25"/>
        <v>38***96</v>
      </c>
      <c r="D77" s="21" t="s">
        <v>159</v>
      </c>
      <c r="E77" s="21" t="str">
        <f t="shared" si="26"/>
        <v>SE***AR</v>
      </c>
      <c r="F77" s="10">
        <v>2025</v>
      </c>
      <c r="G77" s="29" t="s">
        <v>156</v>
      </c>
      <c r="H77" s="14"/>
      <c r="I77" s="10">
        <v>338.18225999999999</v>
      </c>
      <c r="J77" s="20">
        <v>326.74414000000002</v>
      </c>
      <c r="K77" s="22" t="s">
        <v>22</v>
      </c>
      <c r="L77" s="23" t="s">
        <v>5</v>
      </c>
      <c r="M77" s="29" t="s">
        <v>156</v>
      </c>
      <c r="N77" s="14"/>
    </row>
    <row r="78" spans="1:15" ht="12" customHeight="1" x14ac:dyDescent="0.25">
      <c r="A78" s="8">
        <v>76</v>
      </c>
      <c r="B78" s="20">
        <v>12076694724</v>
      </c>
      <c r="C78" s="21" t="str">
        <f t="shared" si="25"/>
        <v>12***24</v>
      </c>
      <c r="D78" s="21" t="s">
        <v>160</v>
      </c>
      <c r="E78" s="21" t="str">
        <f t="shared" si="26"/>
        <v>TA***AZ</v>
      </c>
      <c r="F78" s="10">
        <v>2025</v>
      </c>
      <c r="G78" s="29" t="s">
        <v>156</v>
      </c>
      <c r="H78" s="14"/>
      <c r="I78" s="10">
        <v>334.84994</v>
      </c>
      <c r="J78" s="20">
        <v>326.74414000000002</v>
      </c>
      <c r="K78" s="24" t="s">
        <v>97</v>
      </c>
      <c r="L78" s="23" t="s">
        <v>5</v>
      </c>
      <c r="M78" s="29" t="s">
        <v>156</v>
      </c>
      <c r="N78" s="14"/>
    </row>
    <row r="79" spans="1:15" ht="12" customHeight="1" x14ac:dyDescent="0.25">
      <c r="A79" s="8">
        <v>77</v>
      </c>
      <c r="B79" s="20">
        <v>13796961608</v>
      </c>
      <c r="C79" s="21" t="str">
        <f t="shared" si="25"/>
        <v>13***08</v>
      </c>
      <c r="D79" s="21" t="s">
        <v>161</v>
      </c>
      <c r="E79" s="21" t="str">
        <f t="shared" si="26"/>
        <v>EM***LU</v>
      </c>
      <c r="F79" s="10">
        <v>2025</v>
      </c>
      <c r="G79" s="29" t="s">
        <v>156</v>
      </c>
      <c r="H79" s="14"/>
      <c r="I79" s="10">
        <v>328.16708999999997</v>
      </c>
      <c r="J79" s="20">
        <v>326.74414000000002</v>
      </c>
      <c r="K79" s="24" t="s">
        <v>162</v>
      </c>
      <c r="L79" s="23" t="s">
        <v>5</v>
      </c>
      <c r="M79" s="29" t="s">
        <v>156</v>
      </c>
      <c r="N79" s="14"/>
    </row>
    <row r="80" spans="1:15" ht="12" customHeight="1" x14ac:dyDescent="0.25">
      <c r="A80" s="8">
        <v>78</v>
      </c>
      <c r="B80" s="20">
        <v>11449668942</v>
      </c>
      <c r="C80" s="21" t="str">
        <f t="shared" si="25"/>
        <v>11***42</v>
      </c>
      <c r="D80" s="21" t="s">
        <v>163</v>
      </c>
      <c r="E80" s="21" t="str">
        <f t="shared" si="26"/>
        <v>EG***ÜÇ</v>
      </c>
      <c r="F80" s="10">
        <v>2025</v>
      </c>
      <c r="G80" s="29" t="s">
        <v>156</v>
      </c>
      <c r="H80" s="14"/>
      <c r="I80" s="10">
        <v>327.34194000000002</v>
      </c>
      <c r="J80" s="20">
        <v>326.74414000000002</v>
      </c>
      <c r="K80" s="24" t="s">
        <v>12</v>
      </c>
      <c r="L80" s="23" t="s">
        <v>5</v>
      </c>
      <c r="M80" s="29" t="s">
        <v>156</v>
      </c>
      <c r="N80" s="14"/>
      <c r="O80" s="7"/>
    </row>
    <row r="81" spans="1:14" ht="12" customHeight="1" x14ac:dyDescent="0.25">
      <c r="A81" s="8">
        <v>79</v>
      </c>
      <c r="B81" s="20">
        <v>10793594402</v>
      </c>
      <c r="C81" s="21" t="str">
        <f t="shared" si="25"/>
        <v>10***02</v>
      </c>
      <c r="D81" s="21" t="s">
        <v>164</v>
      </c>
      <c r="E81" s="21" t="str">
        <f t="shared" si="26"/>
        <v>AR***AN</v>
      </c>
      <c r="F81" s="10">
        <v>2025</v>
      </c>
      <c r="G81" s="29" t="s">
        <v>156</v>
      </c>
      <c r="H81" s="14"/>
      <c r="I81" s="10">
        <v>327.30383999999998</v>
      </c>
      <c r="J81" s="20">
        <v>326.74414000000002</v>
      </c>
      <c r="K81" s="24" t="s">
        <v>165</v>
      </c>
      <c r="L81" s="23" t="s">
        <v>5</v>
      </c>
      <c r="M81" s="29" t="s">
        <v>156</v>
      </c>
      <c r="N81" s="14"/>
    </row>
    <row r="82" spans="1:14" ht="12" customHeight="1" x14ac:dyDescent="0.25">
      <c r="A82" s="8">
        <v>80</v>
      </c>
      <c r="B82" s="20">
        <v>10598590210</v>
      </c>
      <c r="C82" s="21" t="str">
        <f t="shared" si="25"/>
        <v>10***10</v>
      </c>
      <c r="D82" s="21" t="s">
        <v>166</v>
      </c>
      <c r="E82" s="21" t="str">
        <f t="shared" si="26"/>
        <v>CE***NA</v>
      </c>
      <c r="F82" s="10">
        <v>2023</v>
      </c>
      <c r="G82" s="29" t="s">
        <v>156</v>
      </c>
      <c r="H82" s="14"/>
      <c r="I82" s="10">
        <v>314.78428000000002</v>
      </c>
      <c r="J82" s="10">
        <v>304.51447999999999</v>
      </c>
      <c r="K82" s="24" t="s">
        <v>15</v>
      </c>
      <c r="L82" s="23" t="s">
        <v>5</v>
      </c>
      <c r="M82" s="29" t="s">
        <v>156</v>
      </c>
      <c r="N82" s="14"/>
    </row>
    <row r="83" spans="1:14" ht="12" customHeight="1" x14ac:dyDescent="0.25">
      <c r="A83" s="8">
        <v>81</v>
      </c>
      <c r="B83" s="20">
        <v>10892545442</v>
      </c>
      <c r="C83" s="21" t="str">
        <f t="shared" si="25"/>
        <v>10***42</v>
      </c>
      <c r="D83" s="25" t="s">
        <v>167</v>
      </c>
      <c r="E83" s="21" t="str">
        <f t="shared" si="26"/>
        <v>Yİ***ER</v>
      </c>
      <c r="F83" s="20">
        <v>2025</v>
      </c>
      <c r="G83" s="29" t="s">
        <v>168</v>
      </c>
      <c r="H83" s="30"/>
      <c r="I83" s="10">
        <v>340.86606</v>
      </c>
      <c r="J83" s="20">
        <v>326.31914</v>
      </c>
      <c r="K83" s="24" t="s">
        <v>169</v>
      </c>
      <c r="L83" s="23" t="s">
        <v>5</v>
      </c>
      <c r="M83" s="29" t="s">
        <v>168</v>
      </c>
      <c r="N83" s="30"/>
    </row>
    <row r="84" spans="1:14" ht="12" customHeight="1" x14ac:dyDescent="0.25">
      <c r="A84" s="8">
        <v>82</v>
      </c>
      <c r="B84" s="20">
        <v>10567494488</v>
      </c>
      <c r="C84" s="21" t="str">
        <f t="shared" si="25"/>
        <v>10***88</v>
      </c>
      <c r="D84" s="25" t="s">
        <v>170</v>
      </c>
      <c r="E84" s="21" t="str">
        <f t="shared" si="26"/>
        <v xml:space="preserve">ŞE***L </v>
      </c>
      <c r="F84" s="20">
        <v>2025</v>
      </c>
      <c r="G84" s="29" t="s">
        <v>168</v>
      </c>
      <c r="H84" s="30"/>
      <c r="I84" s="10">
        <v>339.33287999999999</v>
      </c>
      <c r="J84" s="20">
        <v>326.31914</v>
      </c>
      <c r="K84" s="24" t="s">
        <v>171</v>
      </c>
      <c r="L84" s="23" t="s">
        <v>5</v>
      </c>
      <c r="M84" s="29" t="s">
        <v>168</v>
      </c>
      <c r="N84" s="30"/>
    </row>
    <row r="85" spans="1:14" ht="12" customHeight="1" x14ac:dyDescent="0.25">
      <c r="A85" s="8">
        <v>83</v>
      </c>
      <c r="B85" s="20">
        <v>10472378002</v>
      </c>
      <c r="C85" s="21" t="str">
        <f t="shared" si="25"/>
        <v>10***02</v>
      </c>
      <c r="D85" s="25" t="s">
        <v>172</v>
      </c>
      <c r="E85" s="21" t="str">
        <f t="shared" si="26"/>
        <v>GÖ***AŞ</v>
      </c>
      <c r="F85" s="20">
        <v>2025</v>
      </c>
      <c r="G85" s="29" t="s">
        <v>168</v>
      </c>
      <c r="H85" s="30"/>
      <c r="I85" s="10">
        <v>329.43920000000003</v>
      </c>
      <c r="J85" s="20">
        <v>326.31914</v>
      </c>
      <c r="K85" s="24" t="s">
        <v>173</v>
      </c>
      <c r="L85" s="23" t="s">
        <v>5</v>
      </c>
      <c r="M85" s="29" t="s">
        <v>168</v>
      </c>
      <c r="N85" s="30"/>
    </row>
    <row r="86" spans="1:14" ht="12" customHeight="1" x14ac:dyDescent="0.25">
      <c r="A86" s="8">
        <v>84</v>
      </c>
      <c r="B86" s="20">
        <v>47956113804</v>
      </c>
      <c r="C86" s="21" t="str">
        <f t="shared" si="25"/>
        <v>47***04</v>
      </c>
      <c r="D86" s="25" t="s">
        <v>174</v>
      </c>
      <c r="E86" s="21" t="str">
        <f t="shared" si="26"/>
        <v>DE***RT</v>
      </c>
      <c r="F86" s="20">
        <v>2024</v>
      </c>
      <c r="G86" s="29" t="s">
        <v>168</v>
      </c>
      <c r="H86" s="30"/>
      <c r="I86" s="10">
        <v>404.53413</v>
      </c>
      <c r="J86" s="20">
        <v>311.92302999999998</v>
      </c>
      <c r="K86" s="24" t="s">
        <v>15</v>
      </c>
      <c r="L86" s="23" t="s">
        <v>5</v>
      </c>
      <c r="M86" s="29" t="s">
        <v>168</v>
      </c>
      <c r="N86" s="30"/>
    </row>
    <row r="87" spans="1:14" ht="12" customHeight="1" x14ac:dyDescent="0.25">
      <c r="A87" s="8">
        <v>85</v>
      </c>
      <c r="B87" s="20">
        <v>10760913052</v>
      </c>
      <c r="C87" s="21" t="str">
        <f t="shared" si="25"/>
        <v>10***52</v>
      </c>
      <c r="D87" s="25" t="s">
        <v>175</v>
      </c>
      <c r="E87" s="21" t="str">
        <f t="shared" si="26"/>
        <v>KE***OY</v>
      </c>
      <c r="F87" s="20">
        <v>2024</v>
      </c>
      <c r="G87" s="29" t="s">
        <v>168</v>
      </c>
      <c r="H87" s="30"/>
      <c r="I87" s="10">
        <v>336.16681</v>
      </c>
      <c r="J87" s="20">
        <v>311.92302999999998</v>
      </c>
      <c r="K87" s="22" t="s">
        <v>176</v>
      </c>
      <c r="L87" s="23" t="s">
        <v>5</v>
      </c>
      <c r="M87" s="29" t="s">
        <v>168</v>
      </c>
      <c r="N87" s="30"/>
    </row>
    <row r="88" spans="1:14" ht="12" customHeight="1" x14ac:dyDescent="0.25">
      <c r="A88" s="8">
        <v>86</v>
      </c>
      <c r="B88" s="20">
        <v>10430661450</v>
      </c>
      <c r="C88" s="21" t="str">
        <f t="shared" si="25"/>
        <v>10***50</v>
      </c>
      <c r="D88" s="25" t="s">
        <v>177</v>
      </c>
      <c r="E88" s="21" t="str">
        <f t="shared" si="26"/>
        <v>İR***OY</v>
      </c>
      <c r="F88" s="20">
        <v>2024</v>
      </c>
      <c r="G88" s="29" t="s">
        <v>168</v>
      </c>
      <c r="H88" s="30"/>
      <c r="I88" s="10">
        <v>312.13535000000002</v>
      </c>
      <c r="J88" s="20">
        <v>311.92302999999998</v>
      </c>
      <c r="K88" s="31" t="s">
        <v>178</v>
      </c>
      <c r="L88" s="23" t="s">
        <v>5</v>
      </c>
      <c r="M88" s="29" t="s">
        <v>168</v>
      </c>
      <c r="N88" s="30"/>
    </row>
    <row r="89" spans="1:14" ht="12" customHeight="1" x14ac:dyDescent="0.25">
      <c r="A89" s="8">
        <v>87</v>
      </c>
      <c r="B89" s="20">
        <v>10282468146</v>
      </c>
      <c r="C89" s="21" t="str">
        <f t="shared" si="25"/>
        <v>10***46</v>
      </c>
      <c r="D89" s="25" t="s">
        <v>179</v>
      </c>
      <c r="E89" s="21" t="str">
        <f t="shared" si="26"/>
        <v>SE***IZ</v>
      </c>
      <c r="F89" s="20">
        <v>2023</v>
      </c>
      <c r="G89" s="29" t="s">
        <v>168</v>
      </c>
      <c r="H89" s="30"/>
      <c r="I89" s="10">
        <v>418.54467</v>
      </c>
      <c r="J89" s="20">
        <v>306.06914</v>
      </c>
      <c r="K89" s="24" t="s">
        <v>180</v>
      </c>
      <c r="L89" s="23" t="s">
        <v>5</v>
      </c>
      <c r="M89" s="29" t="s">
        <v>168</v>
      </c>
      <c r="N89" s="30"/>
    </row>
    <row r="90" spans="1:14" ht="12" customHeight="1" x14ac:dyDescent="0.25">
      <c r="A90" s="8">
        <v>88</v>
      </c>
      <c r="B90" s="20">
        <v>45487695288</v>
      </c>
      <c r="C90" s="21" t="str">
        <f t="shared" si="25"/>
        <v>45***88</v>
      </c>
      <c r="D90" s="25" t="s">
        <v>181</v>
      </c>
      <c r="E90" s="21" t="str">
        <f t="shared" si="26"/>
        <v>HÜ***LU</v>
      </c>
      <c r="F90" s="20">
        <v>2022</v>
      </c>
      <c r="G90" s="29" t="s">
        <v>168</v>
      </c>
      <c r="H90" s="30"/>
      <c r="I90" s="10">
        <v>315.08591999999999</v>
      </c>
      <c r="J90" s="20">
        <v>305.27911</v>
      </c>
      <c r="K90" s="24" t="s">
        <v>173</v>
      </c>
      <c r="L90" s="23" t="s">
        <v>5</v>
      </c>
      <c r="M90" s="29" t="s">
        <v>168</v>
      </c>
      <c r="N90" s="30"/>
    </row>
    <row r="91" spans="1:14" ht="12" customHeight="1" x14ac:dyDescent="0.25">
      <c r="A91" s="8">
        <v>89</v>
      </c>
      <c r="B91" s="20">
        <v>23365267666</v>
      </c>
      <c r="C91" s="21" t="str">
        <f t="shared" si="25"/>
        <v>23***66</v>
      </c>
      <c r="D91" s="25" t="s">
        <v>182</v>
      </c>
      <c r="E91" s="21" t="str">
        <f t="shared" si="26"/>
        <v>EM***AZ</v>
      </c>
      <c r="F91" s="20">
        <v>2022</v>
      </c>
      <c r="G91" s="29" t="s">
        <v>168</v>
      </c>
      <c r="H91" s="30"/>
      <c r="I91" s="10">
        <v>309.50141000000002</v>
      </c>
      <c r="J91" s="20">
        <v>305.27911</v>
      </c>
      <c r="K91" s="22" t="s">
        <v>183</v>
      </c>
      <c r="L91" s="23" t="s">
        <v>5</v>
      </c>
      <c r="M91" s="29" t="s">
        <v>168</v>
      </c>
      <c r="N91" s="30"/>
    </row>
    <row r="92" spans="1:14" ht="12" customHeight="1" x14ac:dyDescent="0.25">
      <c r="A92" s="8">
        <v>90</v>
      </c>
      <c r="B92" s="20">
        <v>25954505296</v>
      </c>
      <c r="C92" s="21" t="str">
        <f t="shared" si="25"/>
        <v>25***96</v>
      </c>
      <c r="D92" s="25" t="s">
        <v>184</v>
      </c>
      <c r="E92" s="21" t="str">
        <f t="shared" si="26"/>
        <v>AL***ER</v>
      </c>
      <c r="F92" s="20">
        <v>2019</v>
      </c>
      <c r="G92" s="29" t="s">
        <v>168</v>
      </c>
      <c r="H92" s="30"/>
      <c r="I92" s="10">
        <v>313.31828000000002</v>
      </c>
      <c r="J92" s="20">
        <v>271.87777</v>
      </c>
      <c r="K92" s="31" t="s">
        <v>185</v>
      </c>
      <c r="L92" s="23" t="s">
        <v>5</v>
      </c>
      <c r="M92" s="29" t="s">
        <v>168</v>
      </c>
      <c r="N92" s="30"/>
    </row>
    <row r="93" spans="1:14" ht="12" customHeight="1" x14ac:dyDescent="0.25">
      <c r="A93" s="8">
        <v>91</v>
      </c>
      <c r="B93" s="20">
        <v>53728452354</v>
      </c>
      <c r="C93" s="21" t="str">
        <f t="shared" si="25"/>
        <v>53***54</v>
      </c>
      <c r="D93" s="25" t="s">
        <v>186</v>
      </c>
      <c r="E93" s="21" t="str">
        <f t="shared" si="26"/>
        <v>MA***ER</v>
      </c>
      <c r="F93" s="20">
        <v>2019</v>
      </c>
      <c r="G93" s="29" t="s">
        <v>168</v>
      </c>
      <c r="H93" s="30"/>
      <c r="I93" s="10">
        <v>296.88677000000001</v>
      </c>
      <c r="J93" s="20">
        <v>271.87777</v>
      </c>
      <c r="K93" s="24" t="s">
        <v>28</v>
      </c>
      <c r="L93" s="23" t="s">
        <v>5</v>
      </c>
      <c r="M93" s="29" t="s">
        <v>168</v>
      </c>
      <c r="N93" s="30"/>
    </row>
    <row r="94" spans="1:14" ht="12" customHeight="1" x14ac:dyDescent="0.25">
      <c r="A94" s="8">
        <v>92</v>
      </c>
      <c r="B94" s="20">
        <v>12824805976</v>
      </c>
      <c r="C94" s="21" t="str">
        <f t="shared" si="25"/>
        <v>12***76</v>
      </c>
      <c r="D94" s="25" t="s">
        <v>187</v>
      </c>
      <c r="E94" s="21" t="str">
        <f t="shared" si="26"/>
        <v>EG***EN</v>
      </c>
      <c r="F94" s="20">
        <v>2025</v>
      </c>
      <c r="G94" s="29" t="s">
        <v>188</v>
      </c>
      <c r="H94" s="30"/>
      <c r="I94" s="10">
        <v>379.26837</v>
      </c>
      <c r="J94" s="20">
        <v>302.90141999999997</v>
      </c>
      <c r="K94" s="24" t="s">
        <v>189</v>
      </c>
      <c r="L94" s="23" t="s">
        <v>5</v>
      </c>
      <c r="M94" s="29" t="s">
        <v>188</v>
      </c>
      <c r="N94" s="30"/>
    </row>
    <row r="95" spans="1:14" ht="12" customHeight="1" x14ac:dyDescent="0.25">
      <c r="A95" s="8">
        <v>93</v>
      </c>
      <c r="B95" s="20">
        <v>36901852486</v>
      </c>
      <c r="C95" s="21" t="str">
        <f t="shared" si="25"/>
        <v>36***86</v>
      </c>
      <c r="D95" s="25" t="s">
        <v>190</v>
      </c>
      <c r="E95" s="21" t="str">
        <f t="shared" si="26"/>
        <v>SA***UZ</v>
      </c>
      <c r="F95" s="20">
        <v>2025</v>
      </c>
      <c r="G95" s="29" t="s">
        <v>188</v>
      </c>
      <c r="H95" s="30"/>
      <c r="I95" s="10">
        <v>333.48896999999999</v>
      </c>
      <c r="J95" s="20">
        <v>302.90141999999997</v>
      </c>
      <c r="K95" s="24" t="s">
        <v>191</v>
      </c>
      <c r="L95" s="23" t="s">
        <v>5</v>
      </c>
      <c r="M95" s="29" t="s">
        <v>188</v>
      </c>
      <c r="N95" s="30"/>
    </row>
    <row r="96" spans="1:14" ht="12" customHeight="1" x14ac:dyDescent="0.25">
      <c r="A96" s="8">
        <v>94</v>
      </c>
      <c r="B96" s="20">
        <v>10886771918</v>
      </c>
      <c r="C96" s="21" t="str">
        <f t="shared" si="25"/>
        <v>10***18</v>
      </c>
      <c r="D96" s="25" t="s">
        <v>192</v>
      </c>
      <c r="E96" s="21" t="str">
        <f t="shared" si="26"/>
        <v>RÜ***UT</v>
      </c>
      <c r="F96" s="20">
        <v>2025</v>
      </c>
      <c r="G96" s="29" t="s">
        <v>188</v>
      </c>
      <c r="H96" s="30"/>
      <c r="I96" s="10">
        <v>318.42025899999999</v>
      </c>
      <c r="J96" s="20">
        <v>302.90141999999997</v>
      </c>
      <c r="K96" s="24" t="s">
        <v>15</v>
      </c>
      <c r="L96" s="23" t="s">
        <v>5</v>
      </c>
      <c r="M96" s="29" t="s">
        <v>188</v>
      </c>
      <c r="N96" s="30"/>
    </row>
    <row r="97" spans="1:14" ht="12" customHeight="1" x14ac:dyDescent="0.25">
      <c r="A97" s="8">
        <v>95</v>
      </c>
      <c r="B97" s="20">
        <v>10411940482</v>
      </c>
      <c r="C97" s="21" t="str">
        <f t="shared" si="25"/>
        <v>10***82</v>
      </c>
      <c r="D97" s="25" t="s">
        <v>193</v>
      </c>
      <c r="E97" s="21" t="str">
        <f t="shared" si="26"/>
        <v>KA***RA</v>
      </c>
      <c r="F97" s="20">
        <v>2025</v>
      </c>
      <c r="G97" s="29" t="s">
        <v>188</v>
      </c>
      <c r="H97" s="30"/>
      <c r="I97" s="20">
        <v>316.50204000000002</v>
      </c>
      <c r="J97" s="20">
        <v>302.90141999999997</v>
      </c>
      <c r="K97" s="24" t="s">
        <v>15</v>
      </c>
      <c r="L97" s="23" t="s">
        <v>5</v>
      </c>
      <c r="M97" s="29" t="s">
        <v>188</v>
      </c>
      <c r="N97" s="30"/>
    </row>
    <row r="98" spans="1:14" ht="12" customHeight="1" x14ac:dyDescent="0.25">
      <c r="A98" s="8">
        <v>96</v>
      </c>
      <c r="B98" s="20">
        <v>11465561616</v>
      </c>
      <c r="C98" s="21" t="str">
        <f t="shared" si="25"/>
        <v>11***16</v>
      </c>
      <c r="D98" s="25" t="s">
        <v>194</v>
      </c>
      <c r="E98" s="21" t="str">
        <f t="shared" si="26"/>
        <v>BO***AN</v>
      </c>
      <c r="F98" s="20">
        <v>2024</v>
      </c>
      <c r="G98" s="29" t="s">
        <v>188</v>
      </c>
      <c r="H98" s="30"/>
      <c r="I98" s="10">
        <v>305.14204000000001</v>
      </c>
      <c r="J98" s="20">
        <v>291.64722999999998</v>
      </c>
      <c r="K98" s="22" t="s">
        <v>15</v>
      </c>
      <c r="L98" s="23" t="s">
        <v>5</v>
      </c>
      <c r="M98" s="29" t="s">
        <v>188</v>
      </c>
      <c r="N98" s="30"/>
    </row>
    <row r="99" spans="1:14" ht="12" customHeight="1" x14ac:dyDescent="0.25">
      <c r="A99" s="8">
        <v>97</v>
      </c>
      <c r="B99" s="20">
        <v>15170420886</v>
      </c>
      <c r="C99" s="21" t="str">
        <f t="shared" si="25"/>
        <v>15***86</v>
      </c>
      <c r="D99" s="25" t="s">
        <v>195</v>
      </c>
      <c r="E99" s="21" t="str">
        <f t="shared" si="26"/>
        <v>AR***SU</v>
      </c>
      <c r="F99" s="20">
        <v>2024</v>
      </c>
      <c r="G99" s="29" t="s">
        <v>188</v>
      </c>
      <c r="H99" s="30"/>
      <c r="I99" s="10">
        <v>297.40471000000002</v>
      </c>
      <c r="J99" s="20">
        <v>291.64722999999998</v>
      </c>
      <c r="K99" s="31" t="s">
        <v>16</v>
      </c>
      <c r="L99" s="23" t="s">
        <v>5</v>
      </c>
      <c r="M99" s="29" t="s">
        <v>188</v>
      </c>
      <c r="N99" s="30"/>
    </row>
    <row r="100" spans="1:14" ht="12" customHeight="1" x14ac:dyDescent="0.25">
      <c r="A100" s="8">
        <v>98</v>
      </c>
      <c r="B100" s="20">
        <v>15866893512</v>
      </c>
      <c r="C100" s="21" t="str">
        <f t="shared" si="25"/>
        <v>15***12</v>
      </c>
      <c r="D100" s="25" t="s">
        <v>196</v>
      </c>
      <c r="E100" s="21" t="str">
        <f t="shared" si="26"/>
        <v>AL***CI</v>
      </c>
      <c r="F100" s="20">
        <v>2025</v>
      </c>
      <c r="G100" s="29" t="s">
        <v>197</v>
      </c>
      <c r="H100" s="30"/>
      <c r="I100" s="10">
        <v>342.88997000000001</v>
      </c>
      <c r="J100" s="20">
        <v>335.03577999999999</v>
      </c>
      <c r="K100" s="24" t="s">
        <v>23</v>
      </c>
      <c r="L100" s="23" t="s">
        <v>5</v>
      </c>
      <c r="M100" s="29" t="s">
        <v>197</v>
      </c>
      <c r="N100" s="30"/>
    </row>
    <row r="101" spans="1:14" ht="12" customHeight="1" x14ac:dyDescent="0.25">
      <c r="A101" s="8">
        <v>99</v>
      </c>
      <c r="B101" s="20">
        <v>10088247662</v>
      </c>
      <c r="C101" s="21" t="str">
        <f t="shared" si="25"/>
        <v>10***62</v>
      </c>
      <c r="D101" s="25" t="s">
        <v>198</v>
      </c>
      <c r="E101" s="21" t="str">
        <f t="shared" si="26"/>
        <v>BE***EK</v>
      </c>
      <c r="F101" s="20">
        <v>2025</v>
      </c>
      <c r="G101" s="29" t="s">
        <v>197</v>
      </c>
      <c r="H101" s="30"/>
      <c r="I101" s="10">
        <v>336.38141000000002</v>
      </c>
      <c r="J101" s="20">
        <v>335.03577999999999</v>
      </c>
      <c r="K101" s="24" t="s">
        <v>27</v>
      </c>
      <c r="L101" s="23" t="s">
        <v>5</v>
      </c>
      <c r="M101" s="29" t="s">
        <v>197</v>
      </c>
      <c r="N101" s="30"/>
    </row>
    <row r="102" spans="1:14" ht="12" customHeight="1" x14ac:dyDescent="0.25">
      <c r="A102" s="8">
        <v>100</v>
      </c>
      <c r="B102" s="20">
        <v>37651983642</v>
      </c>
      <c r="C102" s="21" t="str">
        <f t="shared" si="25"/>
        <v>37***42</v>
      </c>
      <c r="D102" s="25" t="s">
        <v>199</v>
      </c>
      <c r="E102" s="21" t="str">
        <f t="shared" si="26"/>
        <v>AL***YA</v>
      </c>
      <c r="F102" s="20">
        <v>2024</v>
      </c>
      <c r="G102" s="44" t="s">
        <v>197</v>
      </c>
      <c r="H102" s="45"/>
      <c r="I102" s="10">
        <v>351.76046000000002</v>
      </c>
      <c r="J102" s="20">
        <v>318.02226999999999</v>
      </c>
      <c r="K102" s="22" t="s">
        <v>26</v>
      </c>
      <c r="L102" s="23" t="s">
        <v>5</v>
      </c>
      <c r="M102" s="29" t="s">
        <v>197</v>
      </c>
      <c r="N102" s="30"/>
    </row>
    <row r="103" spans="1:14" ht="12" customHeight="1" x14ac:dyDescent="0.25">
      <c r="A103" s="8">
        <v>101</v>
      </c>
      <c r="B103" s="20">
        <v>13468193948</v>
      </c>
      <c r="C103" s="21" t="str">
        <f t="shared" si="25"/>
        <v>13***48</v>
      </c>
      <c r="D103" s="25" t="s">
        <v>200</v>
      </c>
      <c r="E103" s="21" t="str">
        <f t="shared" si="26"/>
        <v>Hİ***OY</v>
      </c>
      <c r="F103" s="20">
        <v>2025</v>
      </c>
      <c r="G103" s="29" t="s">
        <v>201</v>
      </c>
      <c r="H103" s="30"/>
      <c r="I103" s="10">
        <v>339.13047999999998</v>
      </c>
      <c r="J103" s="20">
        <v>337.75357000000002</v>
      </c>
      <c r="K103" s="31" t="s">
        <v>15</v>
      </c>
      <c r="L103" s="23" t="s">
        <v>5</v>
      </c>
      <c r="M103" s="29" t="s">
        <v>201</v>
      </c>
      <c r="N103" s="30"/>
    </row>
    <row r="104" spans="1:14" ht="12" customHeight="1" x14ac:dyDescent="0.25">
      <c r="A104" s="8">
        <v>102</v>
      </c>
      <c r="B104" s="20">
        <v>10139249560</v>
      </c>
      <c r="C104" s="21" t="str">
        <f t="shared" si="25"/>
        <v>10***60</v>
      </c>
      <c r="D104" s="25" t="s">
        <v>202</v>
      </c>
      <c r="E104" s="21" t="str">
        <f t="shared" si="26"/>
        <v>RE***AN</v>
      </c>
      <c r="F104" s="20">
        <v>2025</v>
      </c>
      <c r="G104" s="29" t="s">
        <v>203</v>
      </c>
      <c r="H104" s="30"/>
      <c r="I104" s="10">
        <v>393.26515000000001</v>
      </c>
      <c r="J104" s="20">
        <v>301.56529</v>
      </c>
      <c r="K104" s="24" t="s">
        <v>19</v>
      </c>
      <c r="L104" s="23" t="s">
        <v>5</v>
      </c>
      <c r="M104" s="29" t="s">
        <v>203</v>
      </c>
      <c r="N104" s="30"/>
    </row>
    <row r="105" spans="1:14" ht="12" customHeight="1" x14ac:dyDescent="0.25">
      <c r="A105" s="8">
        <v>103</v>
      </c>
      <c r="B105" s="20">
        <v>11306564028</v>
      </c>
      <c r="C105" s="21" t="str">
        <f t="shared" si="25"/>
        <v>11***28</v>
      </c>
      <c r="D105" s="25" t="s">
        <v>204</v>
      </c>
      <c r="E105" s="21" t="str">
        <f t="shared" si="26"/>
        <v>FA***ÜR</v>
      </c>
      <c r="F105" s="20">
        <v>2025</v>
      </c>
      <c r="G105" s="29" t="s">
        <v>203</v>
      </c>
      <c r="H105" s="30"/>
      <c r="I105" s="10">
        <v>320.73133999999999</v>
      </c>
      <c r="J105" s="20">
        <v>301.56529</v>
      </c>
      <c r="K105" s="24" t="s">
        <v>30</v>
      </c>
      <c r="L105" s="23" t="s">
        <v>5</v>
      </c>
      <c r="M105" s="29" t="s">
        <v>203</v>
      </c>
      <c r="N105" s="30"/>
    </row>
    <row r="106" spans="1:14" ht="12" customHeight="1" x14ac:dyDescent="0.25">
      <c r="A106" s="8">
        <v>104</v>
      </c>
      <c r="B106" s="20">
        <v>52891174322</v>
      </c>
      <c r="C106" s="21" t="str">
        <f t="shared" si="25"/>
        <v>52***22</v>
      </c>
      <c r="D106" s="25" t="s">
        <v>205</v>
      </c>
      <c r="E106" s="21" t="str">
        <f t="shared" si="26"/>
        <v>Zİ***EK</v>
      </c>
      <c r="F106" s="20">
        <v>2023</v>
      </c>
      <c r="G106" s="29" t="s">
        <v>203</v>
      </c>
      <c r="H106" s="30"/>
      <c r="I106" s="10">
        <v>301.91352000000001</v>
      </c>
      <c r="J106" s="20">
        <v>281.62374999999997</v>
      </c>
      <c r="K106" s="24" t="s">
        <v>15</v>
      </c>
      <c r="L106" s="23" t="s">
        <v>5</v>
      </c>
      <c r="M106" s="29" t="s">
        <v>203</v>
      </c>
      <c r="N106" s="30"/>
    </row>
    <row r="107" spans="1:14" ht="12" customHeight="1" x14ac:dyDescent="0.25">
      <c r="A107" s="8">
        <v>105</v>
      </c>
      <c r="B107" s="20">
        <v>20194018162</v>
      </c>
      <c r="C107" s="21" t="str">
        <f t="shared" ref="C107:C170" si="27">CONCATENATE(LEFT(B107,2),"***",RIGHT(B107,2))</f>
        <v>20***62</v>
      </c>
      <c r="D107" s="25" t="s">
        <v>206</v>
      </c>
      <c r="E107" s="21" t="str">
        <f t="shared" ref="E107:E170" si="28">CONCATENATE(LEFT(D107,2),"***",RIGHT(D107,2))</f>
        <v>AŞ***IZ</v>
      </c>
      <c r="F107" s="20">
        <v>2023</v>
      </c>
      <c r="G107" s="29" t="s">
        <v>203</v>
      </c>
      <c r="H107" s="30"/>
      <c r="I107" s="10">
        <v>295.67140000000001</v>
      </c>
      <c r="J107" s="20">
        <v>281.62374999999997</v>
      </c>
      <c r="K107" s="24" t="s">
        <v>15</v>
      </c>
      <c r="L107" s="23" t="s">
        <v>5</v>
      </c>
      <c r="M107" s="29" t="s">
        <v>203</v>
      </c>
      <c r="N107" s="30"/>
    </row>
    <row r="108" spans="1:14" ht="12" customHeight="1" x14ac:dyDescent="0.25">
      <c r="A108" s="8">
        <v>106</v>
      </c>
      <c r="B108" s="20">
        <v>10795283724</v>
      </c>
      <c r="C108" s="21" t="str">
        <f t="shared" si="27"/>
        <v>10***24</v>
      </c>
      <c r="D108" s="25" t="s">
        <v>35</v>
      </c>
      <c r="E108" s="21" t="str">
        <f t="shared" si="28"/>
        <v>EF***AN</v>
      </c>
      <c r="F108" s="20">
        <v>2025</v>
      </c>
      <c r="G108" s="29" t="s">
        <v>36</v>
      </c>
      <c r="H108" s="30"/>
      <c r="I108" s="10">
        <v>366.98921999999999</v>
      </c>
      <c r="J108" s="20">
        <v>338.68835000000001</v>
      </c>
      <c r="K108" s="22" t="s">
        <v>37</v>
      </c>
      <c r="L108" s="23" t="s">
        <v>5</v>
      </c>
      <c r="M108" s="29" t="s">
        <v>36</v>
      </c>
      <c r="N108" s="30"/>
    </row>
    <row r="109" spans="1:14" ht="12" customHeight="1" x14ac:dyDescent="0.25">
      <c r="A109" s="8">
        <v>107</v>
      </c>
      <c r="B109" s="20">
        <v>11597544174</v>
      </c>
      <c r="C109" s="21" t="str">
        <f t="shared" si="27"/>
        <v>11***74</v>
      </c>
      <c r="D109" s="25" t="s">
        <v>38</v>
      </c>
      <c r="E109" s="21" t="str">
        <f t="shared" si="28"/>
        <v>MU***AZ</v>
      </c>
      <c r="F109" s="20">
        <v>2025</v>
      </c>
      <c r="G109" s="29" t="s">
        <v>36</v>
      </c>
      <c r="H109" s="30"/>
      <c r="I109" s="10">
        <v>352.98881999999998</v>
      </c>
      <c r="J109" s="20">
        <v>338.68835000000001</v>
      </c>
      <c r="K109" s="31" t="s">
        <v>39</v>
      </c>
      <c r="L109" s="23" t="s">
        <v>5</v>
      </c>
      <c r="M109" s="29" t="s">
        <v>36</v>
      </c>
      <c r="N109" s="30"/>
    </row>
    <row r="110" spans="1:14" ht="12" customHeight="1" x14ac:dyDescent="0.25">
      <c r="A110" s="8">
        <v>108</v>
      </c>
      <c r="B110" s="20">
        <v>10648746680</v>
      </c>
      <c r="C110" s="21" t="str">
        <f t="shared" si="27"/>
        <v>10***80</v>
      </c>
      <c r="D110" s="25" t="s">
        <v>40</v>
      </c>
      <c r="E110" s="21" t="str">
        <f t="shared" si="28"/>
        <v>OR***İK</v>
      </c>
      <c r="F110" s="20">
        <v>2025</v>
      </c>
      <c r="G110" s="29" t="s">
        <v>36</v>
      </c>
      <c r="H110" s="30"/>
      <c r="I110" s="10">
        <v>351.87378000000001</v>
      </c>
      <c r="J110" s="20">
        <v>338.68835000000001</v>
      </c>
      <c r="K110" s="24" t="s">
        <v>15</v>
      </c>
      <c r="L110" s="23" t="s">
        <v>5</v>
      </c>
      <c r="M110" s="29" t="s">
        <v>36</v>
      </c>
      <c r="N110" s="30"/>
    </row>
    <row r="111" spans="1:14" ht="12" customHeight="1" x14ac:dyDescent="0.25">
      <c r="A111" s="8">
        <v>109</v>
      </c>
      <c r="B111" s="20">
        <v>12092725952</v>
      </c>
      <c r="C111" s="21" t="str">
        <f t="shared" si="27"/>
        <v>12***52</v>
      </c>
      <c r="D111" s="25" t="s">
        <v>41</v>
      </c>
      <c r="E111" s="21" t="str">
        <f t="shared" si="28"/>
        <v>ER***İN</v>
      </c>
      <c r="F111" s="20">
        <v>2025</v>
      </c>
      <c r="G111" s="29" t="s">
        <v>36</v>
      </c>
      <c r="H111" s="30"/>
      <c r="I111" s="10">
        <v>348.76152000000002</v>
      </c>
      <c r="J111" s="20">
        <v>338.68835000000001</v>
      </c>
      <c r="K111" s="24" t="s">
        <v>16</v>
      </c>
      <c r="L111" s="23" t="s">
        <v>5</v>
      </c>
      <c r="M111" s="29" t="s">
        <v>36</v>
      </c>
      <c r="N111" s="30"/>
    </row>
    <row r="112" spans="1:14" ht="12" customHeight="1" x14ac:dyDescent="0.25">
      <c r="A112" s="8">
        <v>110</v>
      </c>
      <c r="B112" s="20">
        <v>11055095804</v>
      </c>
      <c r="C112" s="21" t="str">
        <f t="shared" si="27"/>
        <v>11***04</v>
      </c>
      <c r="D112" s="25" t="s">
        <v>42</v>
      </c>
      <c r="E112" s="21" t="str">
        <f t="shared" si="28"/>
        <v>KE***RK</v>
      </c>
      <c r="F112" s="20">
        <v>2025</v>
      </c>
      <c r="G112" s="29" t="s">
        <v>36</v>
      </c>
      <c r="H112" s="30"/>
      <c r="I112" s="10">
        <v>348.42410999999998</v>
      </c>
      <c r="J112" s="20">
        <v>338.68835000000001</v>
      </c>
      <c r="K112" s="22" t="s">
        <v>15</v>
      </c>
      <c r="L112" s="23" t="s">
        <v>5</v>
      </c>
      <c r="M112" s="29" t="s">
        <v>36</v>
      </c>
      <c r="N112" s="30"/>
    </row>
    <row r="113" spans="1:14" ht="12" customHeight="1" x14ac:dyDescent="0.25">
      <c r="A113" s="8">
        <v>111</v>
      </c>
      <c r="B113" s="20">
        <v>10288961634</v>
      </c>
      <c r="C113" s="21" t="str">
        <f t="shared" si="27"/>
        <v>10***34</v>
      </c>
      <c r="D113" s="25" t="s">
        <v>43</v>
      </c>
      <c r="E113" s="21" t="str">
        <f t="shared" si="28"/>
        <v>GÖ***CÜ</v>
      </c>
      <c r="F113" s="20">
        <v>2025</v>
      </c>
      <c r="G113" s="29" t="s">
        <v>36</v>
      </c>
      <c r="H113" s="30"/>
      <c r="I113" s="10">
        <v>347.93272000000002</v>
      </c>
      <c r="J113" s="20">
        <v>338.68835000000001</v>
      </c>
      <c r="K113" s="31" t="s">
        <v>32</v>
      </c>
      <c r="L113" s="23" t="s">
        <v>5</v>
      </c>
      <c r="M113" s="29" t="s">
        <v>36</v>
      </c>
      <c r="N113" s="30"/>
    </row>
    <row r="114" spans="1:14" ht="12" customHeight="1" x14ac:dyDescent="0.25">
      <c r="A114" s="8">
        <v>112</v>
      </c>
      <c r="B114" s="20">
        <v>14654436306</v>
      </c>
      <c r="C114" s="21" t="str">
        <f t="shared" si="27"/>
        <v>14***06</v>
      </c>
      <c r="D114" s="25" t="s">
        <v>44</v>
      </c>
      <c r="E114" s="21" t="str">
        <f t="shared" si="28"/>
        <v>ME***AY</v>
      </c>
      <c r="F114" s="20">
        <v>2025</v>
      </c>
      <c r="G114" s="29" t="s">
        <v>36</v>
      </c>
      <c r="H114" s="30"/>
      <c r="I114" s="10">
        <v>341.31706000000003</v>
      </c>
      <c r="J114" s="20">
        <v>338.68835000000001</v>
      </c>
      <c r="K114" s="24" t="s">
        <v>45</v>
      </c>
      <c r="L114" s="23" t="s">
        <v>5</v>
      </c>
      <c r="M114" s="29" t="s">
        <v>36</v>
      </c>
      <c r="N114" s="30"/>
    </row>
    <row r="115" spans="1:14" ht="12" customHeight="1" x14ac:dyDescent="0.25">
      <c r="A115" s="8">
        <v>113</v>
      </c>
      <c r="B115" s="20">
        <v>10334597596</v>
      </c>
      <c r="C115" s="21" t="str">
        <f t="shared" si="27"/>
        <v>10***96</v>
      </c>
      <c r="D115" s="25" t="s">
        <v>46</v>
      </c>
      <c r="E115" s="21" t="str">
        <f t="shared" si="28"/>
        <v>HA***IN</v>
      </c>
      <c r="F115" s="20">
        <v>2024</v>
      </c>
      <c r="G115" s="29" t="s">
        <v>36</v>
      </c>
      <c r="H115" s="30"/>
      <c r="I115" s="10">
        <v>387.12511000000001</v>
      </c>
      <c r="J115" s="20">
        <v>325.17660000000001</v>
      </c>
      <c r="K115" s="24" t="s">
        <v>47</v>
      </c>
      <c r="L115" s="23" t="s">
        <v>5</v>
      </c>
      <c r="M115" s="29" t="s">
        <v>36</v>
      </c>
      <c r="N115" s="30"/>
    </row>
    <row r="116" spans="1:14" ht="12" customHeight="1" x14ac:dyDescent="0.25">
      <c r="A116" s="8">
        <v>114</v>
      </c>
      <c r="B116" s="20">
        <v>10864739176</v>
      </c>
      <c r="C116" s="21" t="str">
        <f t="shared" si="27"/>
        <v>10***76</v>
      </c>
      <c r="D116" s="25" t="s">
        <v>48</v>
      </c>
      <c r="E116" s="21" t="str">
        <f t="shared" si="28"/>
        <v>Nİ***ÜZ</v>
      </c>
      <c r="F116" s="20">
        <v>2024</v>
      </c>
      <c r="G116" s="29" t="s">
        <v>36</v>
      </c>
      <c r="H116" s="30"/>
      <c r="I116" s="10">
        <v>374.78318000000002</v>
      </c>
      <c r="J116" s="20">
        <v>325.17660000000001</v>
      </c>
      <c r="K116" s="24" t="s">
        <v>19</v>
      </c>
      <c r="L116" s="23" t="s">
        <v>5</v>
      </c>
      <c r="M116" s="29" t="s">
        <v>36</v>
      </c>
      <c r="N116" s="30"/>
    </row>
    <row r="117" spans="1:14" ht="12" customHeight="1" x14ac:dyDescent="0.25">
      <c r="A117" s="8">
        <v>115</v>
      </c>
      <c r="B117" s="20">
        <v>14522770334</v>
      </c>
      <c r="C117" s="21" t="str">
        <f t="shared" si="27"/>
        <v>14***34</v>
      </c>
      <c r="D117" s="25" t="s">
        <v>49</v>
      </c>
      <c r="E117" s="21" t="str">
        <f t="shared" si="28"/>
        <v>MU***PE</v>
      </c>
      <c r="F117" s="20">
        <v>2024</v>
      </c>
      <c r="G117" s="29" t="s">
        <v>36</v>
      </c>
      <c r="H117" s="30"/>
      <c r="I117" s="10">
        <v>369.10255999999998</v>
      </c>
      <c r="J117" s="20">
        <v>325.17660000000001</v>
      </c>
      <c r="K117" s="24" t="s">
        <v>19</v>
      </c>
      <c r="L117" s="23" t="s">
        <v>5</v>
      </c>
      <c r="M117" s="29" t="s">
        <v>36</v>
      </c>
      <c r="N117" s="30"/>
    </row>
    <row r="118" spans="1:14" s="12" customFormat="1" ht="12" customHeight="1" x14ac:dyDescent="0.25">
      <c r="A118" s="10">
        <v>116</v>
      </c>
      <c r="B118" s="20">
        <v>38980641234</v>
      </c>
      <c r="C118" s="21" t="str">
        <f t="shared" si="27"/>
        <v>38***34</v>
      </c>
      <c r="D118" s="25" t="s">
        <v>50</v>
      </c>
      <c r="E118" s="21" t="str">
        <f t="shared" si="28"/>
        <v>MU***AL</v>
      </c>
      <c r="F118" s="20">
        <v>2023</v>
      </c>
      <c r="G118" s="29" t="s">
        <v>36</v>
      </c>
      <c r="H118" s="30"/>
      <c r="I118" s="20">
        <v>370.68995000000001</v>
      </c>
      <c r="J118" s="20">
        <v>323.76902999999999</v>
      </c>
      <c r="K118" s="24" t="s">
        <v>51</v>
      </c>
      <c r="L118" s="23" t="s">
        <v>5</v>
      </c>
      <c r="M118" s="29" t="s">
        <v>36</v>
      </c>
      <c r="N118" s="30"/>
    </row>
    <row r="119" spans="1:14" ht="12" customHeight="1" x14ac:dyDescent="0.25">
      <c r="A119" s="8">
        <v>117</v>
      </c>
      <c r="B119" s="20">
        <v>17350075008</v>
      </c>
      <c r="C119" s="21" t="str">
        <f t="shared" si="27"/>
        <v>17***08</v>
      </c>
      <c r="D119" s="25" t="s">
        <v>52</v>
      </c>
      <c r="E119" s="21" t="str">
        <f t="shared" si="28"/>
        <v>EF***NÇ</v>
      </c>
      <c r="F119" s="20">
        <v>2022</v>
      </c>
      <c r="G119" s="29" t="s">
        <v>36</v>
      </c>
      <c r="H119" s="30"/>
      <c r="I119" s="10">
        <v>320.74099999999999</v>
      </c>
      <c r="J119" s="20">
        <v>319.26069000000001</v>
      </c>
      <c r="K119" s="24" t="s">
        <v>53</v>
      </c>
      <c r="L119" s="23" t="s">
        <v>5</v>
      </c>
      <c r="M119" s="29" t="s">
        <v>36</v>
      </c>
      <c r="N119" s="30"/>
    </row>
    <row r="120" spans="1:14" ht="12" customHeight="1" x14ac:dyDescent="0.25">
      <c r="A120" s="8">
        <v>118</v>
      </c>
      <c r="B120" s="20">
        <v>12073266108</v>
      </c>
      <c r="C120" s="21" t="str">
        <f t="shared" si="27"/>
        <v>12***08</v>
      </c>
      <c r="D120" s="25" t="s">
        <v>207</v>
      </c>
      <c r="E120" s="21" t="str">
        <f t="shared" si="28"/>
        <v>BA***EL</v>
      </c>
      <c r="F120" s="20">
        <v>2025</v>
      </c>
      <c r="G120" s="29" t="s">
        <v>208</v>
      </c>
      <c r="H120" s="14"/>
      <c r="I120" s="20">
        <v>336.2715</v>
      </c>
      <c r="J120" s="20">
        <v>307.11212</v>
      </c>
      <c r="K120" s="24" t="s">
        <v>173</v>
      </c>
      <c r="L120" s="23" t="s">
        <v>5</v>
      </c>
      <c r="M120" s="29" t="s">
        <v>208</v>
      </c>
      <c r="N120" s="14"/>
    </row>
    <row r="121" spans="1:14" ht="12" customHeight="1" x14ac:dyDescent="0.25">
      <c r="A121" s="8">
        <v>119</v>
      </c>
      <c r="B121" s="20">
        <v>10934582596</v>
      </c>
      <c r="C121" s="21" t="str">
        <f t="shared" si="27"/>
        <v>10***96</v>
      </c>
      <c r="D121" s="25" t="s">
        <v>209</v>
      </c>
      <c r="E121" s="21" t="str">
        <f t="shared" si="28"/>
        <v>RI***AY</v>
      </c>
      <c r="F121" s="20">
        <v>2025</v>
      </c>
      <c r="G121" s="29" t="s">
        <v>208</v>
      </c>
      <c r="H121" s="14"/>
      <c r="I121" s="10">
        <v>328.48095999999998</v>
      </c>
      <c r="J121" s="20">
        <v>307.11212</v>
      </c>
      <c r="K121" s="24" t="s">
        <v>22</v>
      </c>
      <c r="L121" s="23" t="s">
        <v>5</v>
      </c>
      <c r="M121" s="29" t="s">
        <v>208</v>
      </c>
      <c r="N121" s="14"/>
    </row>
    <row r="122" spans="1:14" ht="12" customHeight="1" x14ac:dyDescent="0.25">
      <c r="A122" s="8">
        <v>120</v>
      </c>
      <c r="B122" s="20">
        <v>10100592008</v>
      </c>
      <c r="C122" s="21" t="str">
        <f t="shared" si="27"/>
        <v>10***08</v>
      </c>
      <c r="D122" s="25" t="s">
        <v>210</v>
      </c>
      <c r="E122" s="21" t="str">
        <f t="shared" si="28"/>
        <v>EL***AN</v>
      </c>
      <c r="F122" s="20">
        <v>2025</v>
      </c>
      <c r="G122" s="29" t="s">
        <v>208</v>
      </c>
      <c r="H122" s="14"/>
      <c r="I122" s="20">
        <v>327.98541999999998</v>
      </c>
      <c r="J122" s="20">
        <v>307.11212</v>
      </c>
      <c r="K122" s="22" t="s">
        <v>183</v>
      </c>
      <c r="L122" s="23" t="s">
        <v>5</v>
      </c>
      <c r="M122" s="29" t="s">
        <v>208</v>
      </c>
      <c r="N122" s="14"/>
    </row>
    <row r="123" spans="1:14" ht="12" customHeight="1" x14ac:dyDescent="0.25">
      <c r="A123" s="8">
        <v>121</v>
      </c>
      <c r="B123" s="20">
        <v>11365672450</v>
      </c>
      <c r="C123" s="21" t="str">
        <f t="shared" si="27"/>
        <v>11***50</v>
      </c>
      <c r="D123" s="25" t="s">
        <v>211</v>
      </c>
      <c r="E123" s="21" t="str">
        <f t="shared" si="28"/>
        <v>ÖM***AN</v>
      </c>
      <c r="F123" s="20">
        <v>2025</v>
      </c>
      <c r="G123" s="29" t="s">
        <v>208</v>
      </c>
      <c r="H123" s="14"/>
      <c r="I123" s="10">
        <v>317.58789000000002</v>
      </c>
      <c r="J123" s="20">
        <v>307.11212</v>
      </c>
      <c r="K123" s="22" t="s">
        <v>191</v>
      </c>
      <c r="L123" s="23" t="s">
        <v>5</v>
      </c>
      <c r="M123" s="29" t="s">
        <v>208</v>
      </c>
      <c r="N123" s="14"/>
    </row>
    <row r="124" spans="1:14" ht="12" customHeight="1" x14ac:dyDescent="0.25">
      <c r="A124" s="8">
        <v>122</v>
      </c>
      <c r="B124" s="20">
        <v>10247644424</v>
      </c>
      <c r="C124" s="21" t="str">
        <f t="shared" si="27"/>
        <v>10***24</v>
      </c>
      <c r="D124" s="25" t="s">
        <v>212</v>
      </c>
      <c r="E124" s="21" t="str">
        <f t="shared" si="28"/>
        <v>FU***IN</v>
      </c>
      <c r="F124" s="20">
        <v>2025</v>
      </c>
      <c r="G124" s="29" t="s">
        <v>208</v>
      </c>
      <c r="H124" s="14"/>
      <c r="I124" s="10">
        <v>311.95226000000002</v>
      </c>
      <c r="J124" s="20">
        <v>307.11212</v>
      </c>
      <c r="K124" s="31" t="s">
        <v>213</v>
      </c>
      <c r="L124" s="23" t="s">
        <v>5</v>
      </c>
      <c r="M124" s="29" t="s">
        <v>208</v>
      </c>
      <c r="N124" s="14"/>
    </row>
    <row r="125" spans="1:14" ht="12" customHeight="1" x14ac:dyDescent="0.25">
      <c r="A125" s="8">
        <v>123</v>
      </c>
      <c r="B125" s="20">
        <v>14420266724</v>
      </c>
      <c r="C125" s="21" t="str">
        <f t="shared" si="27"/>
        <v>14***24</v>
      </c>
      <c r="D125" s="25" t="s">
        <v>215</v>
      </c>
      <c r="E125" s="21" t="str">
        <f t="shared" si="28"/>
        <v>BE***AR</v>
      </c>
      <c r="F125" s="20">
        <v>2025</v>
      </c>
      <c r="G125" s="29" t="s">
        <v>208</v>
      </c>
      <c r="H125" s="14"/>
      <c r="I125" s="10">
        <v>311.58035000000001</v>
      </c>
      <c r="J125" s="20">
        <v>307.11212</v>
      </c>
      <c r="K125" s="24" t="s">
        <v>16</v>
      </c>
      <c r="L125" s="23" t="s">
        <v>5</v>
      </c>
      <c r="M125" s="29" t="s">
        <v>208</v>
      </c>
      <c r="N125" s="14"/>
    </row>
    <row r="126" spans="1:14" ht="12" customHeight="1" x14ac:dyDescent="0.25">
      <c r="A126" s="8">
        <v>124</v>
      </c>
      <c r="B126" s="20">
        <v>12188341110</v>
      </c>
      <c r="C126" s="21" t="str">
        <f t="shared" si="27"/>
        <v>12***10</v>
      </c>
      <c r="D126" s="25" t="s">
        <v>216</v>
      </c>
      <c r="E126" s="21" t="str">
        <f t="shared" si="28"/>
        <v>EM***EN</v>
      </c>
      <c r="F126" s="20">
        <v>2025</v>
      </c>
      <c r="G126" s="29" t="s">
        <v>208</v>
      </c>
      <c r="H126" s="14"/>
      <c r="I126" s="10">
        <v>308.67428999999998</v>
      </c>
      <c r="J126" s="20">
        <v>307.11212</v>
      </c>
      <c r="K126" s="24" t="s">
        <v>15</v>
      </c>
      <c r="L126" s="23" t="s">
        <v>5</v>
      </c>
      <c r="M126" s="29" t="s">
        <v>208</v>
      </c>
      <c r="N126" s="14"/>
    </row>
    <row r="127" spans="1:14" ht="12" customHeight="1" x14ac:dyDescent="0.25">
      <c r="A127" s="8">
        <v>125</v>
      </c>
      <c r="B127" s="20">
        <v>11807548442</v>
      </c>
      <c r="C127" s="21" t="str">
        <f t="shared" si="27"/>
        <v>11***42</v>
      </c>
      <c r="D127" s="25" t="s">
        <v>214</v>
      </c>
      <c r="E127" s="21" t="str">
        <f t="shared" si="28"/>
        <v>DE***AĞ</v>
      </c>
      <c r="F127" s="20">
        <v>2024</v>
      </c>
      <c r="G127" s="29" t="s">
        <v>208</v>
      </c>
      <c r="H127" s="14"/>
      <c r="I127" s="10">
        <v>315.01202999999998</v>
      </c>
      <c r="J127" s="20">
        <v>299.43018000000001</v>
      </c>
      <c r="K127" s="24" t="s">
        <v>25</v>
      </c>
      <c r="L127" s="23" t="s">
        <v>5</v>
      </c>
      <c r="M127" s="29" t="s">
        <v>208</v>
      </c>
      <c r="N127" s="14"/>
    </row>
    <row r="128" spans="1:14" ht="12" customHeight="1" x14ac:dyDescent="0.25">
      <c r="A128" s="8">
        <v>126</v>
      </c>
      <c r="B128" s="20">
        <v>11306554982</v>
      </c>
      <c r="C128" s="21" t="str">
        <f t="shared" si="27"/>
        <v>11***82</v>
      </c>
      <c r="D128" s="25" t="s">
        <v>217</v>
      </c>
      <c r="E128" s="21" t="str">
        <f t="shared" si="28"/>
        <v>AZ***AK</v>
      </c>
      <c r="F128" s="20">
        <v>2023</v>
      </c>
      <c r="G128" s="29" t="s">
        <v>208</v>
      </c>
      <c r="H128" s="14"/>
      <c r="I128" s="10">
        <v>296.38522</v>
      </c>
      <c r="J128" s="20">
        <v>291.16453000000001</v>
      </c>
      <c r="K128" s="31" t="s">
        <v>32</v>
      </c>
      <c r="L128" s="23" t="s">
        <v>5</v>
      </c>
      <c r="M128" s="29" t="s">
        <v>208</v>
      </c>
      <c r="N128" s="14"/>
    </row>
    <row r="129" spans="1:14" ht="12" customHeight="1" x14ac:dyDescent="0.25">
      <c r="A129" s="8">
        <v>127</v>
      </c>
      <c r="B129" s="20">
        <v>42937443376</v>
      </c>
      <c r="C129" s="21" t="str">
        <f t="shared" si="27"/>
        <v>42***76</v>
      </c>
      <c r="D129" s="25" t="s">
        <v>218</v>
      </c>
      <c r="E129" s="21" t="str">
        <f t="shared" si="28"/>
        <v>AL***EN</v>
      </c>
      <c r="F129" s="20">
        <v>2025</v>
      </c>
      <c r="G129" s="29" t="s">
        <v>219</v>
      </c>
      <c r="H129" s="30"/>
      <c r="I129" s="10">
        <v>434.39891999999998</v>
      </c>
      <c r="J129" s="20">
        <v>353.75286</v>
      </c>
      <c r="K129" s="24" t="s">
        <v>220</v>
      </c>
      <c r="L129" s="23" t="s">
        <v>5</v>
      </c>
      <c r="M129" s="29" t="s">
        <v>219</v>
      </c>
      <c r="N129" s="30"/>
    </row>
    <row r="130" spans="1:14" ht="12" customHeight="1" x14ac:dyDescent="0.25">
      <c r="A130" s="8">
        <v>128</v>
      </c>
      <c r="B130" s="20">
        <v>10876761196</v>
      </c>
      <c r="C130" s="21" t="str">
        <f t="shared" si="27"/>
        <v>10***96</v>
      </c>
      <c r="D130" s="25" t="s">
        <v>221</v>
      </c>
      <c r="E130" s="21" t="str">
        <f t="shared" si="28"/>
        <v>CE***ER</v>
      </c>
      <c r="F130" s="20">
        <v>2025</v>
      </c>
      <c r="G130" s="29" t="s">
        <v>219</v>
      </c>
      <c r="H130" s="30"/>
      <c r="I130" s="10">
        <v>417.67525999999998</v>
      </c>
      <c r="J130" s="20">
        <v>353.75286</v>
      </c>
      <c r="K130" s="24" t="s">
        <v>222</v>
      </c>
      <c r="L130" s="23" t="s">
        <v>5</v>
      </c>
      <c r="M130" s="29" t="s">
        <v>219</v>
      </c>
      <c r="N130" s="30"/>
    </row>
    <row r="131" spans="1:14" ht="12" customHeight="1" x14ac:dyDescent="0.25">
      <c r="A131" s="8">
        <v>129</v>
      </c>
      <c r="B131" s="20">
        <v>10731115560</v>
      </c>
      <c r="C131" s="21" t="str">
        <f t="shared" si="27"/>
        <v>10***60</v>
      </c>
      <c r="D131" s="25" t="s">
        <v>223</v>
      </c>
      <c r="E131" s="21" t="str">
        <f t="shared" si="28"/>
        <v>ÖZ***AŞ</v>
      </c>
      <c r="F131" s="20">
        <v>2025</v>
      </c>
      <c r="G131" s="29" t="s">
        <v>219</v>
      </c>
      <c r="H131" s="30"/>
      <c r="I131" s="10">
        <v>379.06749000000002</v>
      </c>
      <c r="J131" s="20">
        <v>353.75286</v>
      </c>
      <c r="K131" s="24" t="s">
        <v>17</v>
      </c>
      <c r="L131" s="23" t="s">
        <v>5</v>
      </c>
      <c r="M131" s="29" t="s">
        <v>219</v>
      </c>
      <c r="N131" s="30"/>
    </row>
    <row r="132" spans="1:14" ht="12" customHeight="1" x14ac:dyDescent="0.25">
      <c r="A132" s="8">
        <v>130</v>
      </c>
      <c r="B132" s="20">
        <v>12583200326</v>
      </c>
      <c r="C132" s="21" t="str">
        <f t="shared" si="27"/>
        <v>12***26</v>
      </c>
      <c r="D132" s="25" t="s">
        <v>224</v>
      </c>
      <c r="E132" s="21" t="str">
        <f t="shared" si="28"/>
        <v>BU***LP</v>
      </c>
      <c r="F132" s="20">
        <v>2025</v>
      </c>
      <c r="G132" s="29" t="s">
        <v>219</v>
      </c>
      <c r="H132" s="30"/>
      <c r="I132" s="10">
        <v>359.39996000000002</v>
      </c>
      <c r="J132" s="20">
        <v>353.75286</v>
      </c>
      <c r="K132" s="24" t="s">
        <v>225</v>
      </c>
      <c r="L132" s="23" t="s">
        <v>5</v>
      </c>
      <c r="M132" s="29" t="s">
        <v>219</v>
      </c>
      <c r="N132" s="30"/>
    </row>
    <row r="133" spans="1:14" ht="12" customHeight="1" x14ac:dyDescent="0.25">
      <c r="A133" s="8">
        <v>131</v>
      </c>
      <c r="B133" s="20">
        <v>10484591192</v>
      </c>
      <c r="C133" s="21" t="str">
        <f t="shared" si="27"/>
        <v>10***92</v>
      </c>
      <c r="D133" s="25" t="s">
        <v>226</v>
      </c>
      <c r="E133" s="21" t="str">
        <f t="shared" si="28"/>
        <v>YU***İR</v>
      </c>
      <c r="F133" s="20">
        <v>2022</v>
      </c>
      <c r="G133" s="29" t="s">
        <v>219</v>
      </c>
      <c r="H133" s="30"/>
      <c r="I133" s="20">
        <v>379.96429000000001</v>
      </c>
      <c r="J133" s="20">
        <v>338.70314000000002</v>
      </c>
      <c r="K133" s="24" t="s">
        <v>15</v>
      </c>
      <c r="L133" s="23" t="s">
        <v>5</v>
      </c>
      <c r="M133" s="29" t="s">
        <v>219</v>
      </c>
      <c r="N133" s="30"/>
    </row>
    <row r="134" spans="1:14" ht="12" customHeight="1" x14ac:dyDescent="0.25">
      <c r="A134" s="8">
        <v>132</v>
      </c>
      <c r="B134" s="20">
        <v>36985168534</v>
      </c>
      <c r="C134" s="21" t="str">
        <f t="shared" si="27"/>
        <v>36***34</v>
      </c>
      <c r="D134" s="25" t="s">
        <v>227</v>
      </c>
      <c r="E134" s="21" t="str">
        <f t="shared" si="28"/>
        <v>BO***İN</v>
      </c>
      <c r="F134" s="20">
        <v>2022</v>
      </c>
      <c r="G134" s="29" t="s">
        <v>219</v>
      </c>
      <c r="H134" s="30"/>
      <c r="I134" s="10">
        <v>364.00164000000001</v>
      </c>
      <c r="J134" s="20">
        <v>338.70314000000002</v>
      </c>
      <c r="K134" s="24" t="s">
        <v>17</v>
      </c>
      <c r="L134" s="23" t="s">
        <v>5</v>
      </c>
      <c r="M134" s="29" t="s">
        <v>219</v>
      </c>
      <c r="N134" s="30"/>
    </row>
    <row r="135" spans="1:14" ht="12" customHeight="1" x14ac:dyDescent="0.25">
      <c r="A135" s="8">
        <v>133</v>
      </c>
      <c r="B135" s="20">
        <v>17278099766</v>
      </c>
      <c r="C135" s="21" t="str">
        <f t="shared" si="27"/>
        <v>17***66</v>
      </c>
      <c r="D135" s="21" t="s">
        <v>228</v>
      </c>
      <c r="E135" s="33" t="str">
        <f t="shared" si="28"/>
        <v>Yİ***İR</v>
      </c>
      <c r="F135" s="34">
        <v>2021</v>
      </c>
      <c r="G135" s="29" t="s">
        <v>219</v>
      </c>
      <c r="H135" s="30"/>
      <c r="I135" s="10">
        <v>290.33920999999998</v>
      </c>
      <c r="J135" s="36">
        <v>279.24982999999997</v>
      </c>
      <c r="K135" s="35" t="s">
        <v>25</v>
      </c>
      <c r="L135" s="23" t="s">
        <v>5</v>
      </c>
      <c r="M135" s="29" t="s">
        <v>219</v>
      </c>
      <c r="N135" s="30"/>
    </row>
    <row r="136" spans="1:14" ht="12" customHeight="1" x14ac:dyDescent="0.25">
      <c r="A136" s="8">
        <v>134</v>
      </c>
      <c r="B136" s="20">
        <v>12536815416</v>
      </c>
      <c r="C136" s="21" t="str">
        <f t="shared" si="27"/>
        <v>12***16</v>
      </c>
      <c r="D136" s="21" t="s">
        <v>229</v>
      </c>
      <c r="E136" s="33" t="str">
        <f t="shared" si="28"/>
        <v>MU***US</v>
      </c>
      <c r="F136" s="34">
        <v>2025</v>
      </c>
      <c r="G136" s="40" t="s">
        <v>230</v>
      </c>
      <c r="H136" s="41"/>
      <c r="I136" s="10">
        <v>364.15332999999998</v>
      </c>
      <c r="J136" s="20">
        <v>326.80171999999999</v>
      </c>
      <c r="K136" s="35" t="s">
        <v>118</v>
      </c>
      <c r="L136" s="23" t="s">
        <v>5</v>
      </c>
      <c r="M136" s="37" t="s">
        <v>231</v>
      </c>
      <c r="N136" s="14"/>
    </row>
    <row r="137" spans="1:14" ht="12" customHeight="1" x14ac:dyDescent="0.25">
      <c r="A137" s="8">
        <v>135</v>
      </c>
      <c r="B137" s="20">
        <v>14399420462</v>
      </c>
      <c r="C137" s="21" t="str">
        <f t="shared" si="27"/>
        <v>14***62</v>
      </c>
      <c r="D137" s="21" t="s">
        <v>232</v>
      </c>
      <c r="E137" s="33" t="str">
        <f t="shared" si="28"/>
        <v>ŞU***ER</v>
      </c>
      <c r="F137" s="34">
        <v>2025</v>
      </c>
      <c r="G137" s="40" t="s">
        <v>230</v>
      </c>
      <c r="H137" s="41"/>
      <c r="I137" s="10">
        <v>360.66291000000001</v>
      </c>
      <c r="J137" s="20">
        <v>326.80171999999999</v>
      </c>
      <c r="K137" s="35" t="s">
        <v>233</v>
      </c>
      <c r="L137" s="23" t="s">
        <v>5</v>
      </c>
      <c r="M137" s="37" t="s">
        <v>231</v>
      </c>
      <c r="N137" s="14"/>
    </row>
    <row r="138" spans="1:14" ht="12" customHeight="1" x14ac:dyDescent="0.25">
      <c r="A138" s="8">
        <v>136</v>
      </c>
      <c r="B138" s="20">
        <v>13580477612</v>
      </c>
      <c r="C138" s="21" t="str">
        <f t="shared" si="27"/>
        <v>13***12</v>
      </c>
      <c r="D138" s="21" t="s">
        <v>234</v>
      </c>
      <c r="E138" s="33" t="str">
        <f t="shared" si="28"/>
        <v>AL***SE</v>
      </c>
      <c r="F138" s="34">
        <v>2025</v>
      </c>
      <c r="G138" s="40" t="s">
        <v>230</v>
      </c>
      <c r="H138" s="41"/>
      <c r="I138" s="10">
        <v>359.31432000000001</v>
      </c>
      <c r="J138" s="20">
        <v>326.80171999999999</v>
      </c>
      <c r="K138" s="35" t="s">
        <v>45</v>
      </c>
      <c r="L138" s="23" t="s">
        <v>5</v>
      </c>
      <c r="M138" s="37" t="s">
        <v>231</v>
      </c>
      <c r="N138" s="14"/>
    </row>
    <row r="139" spans="1:14" ht="12" customHeight="1" x14ac:dyDescent="0.25">
      <c r="A139" s="8">
        <v>137</v>
      </c>
      <c r="B139" s="20">
        <v>10457653810</v>
      </c>
      <c r="C139" s="21" t="str">
        <f t="shared" si="27"/>
        <v>10***10</v>
      </c>
      <c r="D139" s="21" t="s">
        <v>235</v>
      </c>
      <c r="E139" s="33" t="str">
        <f t="shared" si="28"/>
        <v>EZ***AN</v>
      </c>
      <c r="F139" s="34">
        <v>2025</v>
      </c>
      <c r="G139" s="40" t="s">
        <v>230</v>
      </c>
      <c r="H139" s="41"/>
      <c r="I139" s="10">
        <v>344.85336000000001</v>
      </c>
      <c r="J139" s="20">
        <v>326.80171999999999</v>
      </c>
      <c r="K139" s="35" t="s">
        <v>26</v>
      </c>
      <c r="L139" s="23" t="s">
        <v>5</v>
      </c>
      <c r="M139" s="37" t="s">
        <v>231</v>
      </c>
      <c r="N139" s="14"/>
    </row>
    <row r="140" spans="1:14" ht="12" customHeight="1" x14ac:dyDescent="0.25">
      <c r="A140" s="8">
        <v>138</v>
      </c>
      <c r="B140" s="20">
        <v>15458409466</v>
      </c>
      <c r="C140" s="21" t="str">
        <f t="shared" si="27"/>
        <v>15***66</v>
      </c>
      <c r="D140" s="21" t="s">
        <v>236</v>
      </c>
      <c r="E140" s="33" t="str">
        <f t="shared" si="28"/>
        <v>EL***ÜZ</v>
      </c>
      <c r="F140" s="34">
        <v>2025</v>
      </c>
      <c r="G140" s="40" t="s">
        <v>230</v>
      </c>
      <c r="H140" s="41"/>
      <c r="I140" s="10">
        <v>334.46316000000002</v>
      </c>
      <c r="J140" s="20">
        <v>326.80171999999999</v>
      </c>
      <c r="K140" s="35" t="s">
        <v>136</v>
      </c>
      <c r="L140" s="23" t="s">
        <v>5</v>
      </c>
      <c r="M140" s="37" t="s">
        <v>231</v>
      </c>
      <c r="N140" s="14"/>
    </row>
    <row r="141" spans="1:14" ht="12" customHeight="1" x14ac:dyDescent="0.25">
      <c r="A141" s="8">
        <v>139</v>
      </c>
      <c r="B141" s="27">
        <v>10844876884</v>
      </c>
      <c r="C141" s="21" t="str">
        <f t="shared" si="27"/>
        <v>10***84</v>
      </c>
      <c r="D141" s="21" t="s">
        <v>237</v>
      </c>
      <c r="E141" s="33" t="str">
        <f t="shared" si="28"/>
        <v>Mİ***IN</v>
      </c>
      <c r="F141" s="34">
        <v>2025</v>
      </c>
      <c r="G141" s="40" t="s">
        <v>230</v>
      </c>
      <c r="H141" s="41"/>
      <c r="I141" s="10">
        <v>333.00666000000001</v>
      </c>
      <c r="J141" s="20">
        <v>326.80171999999999</v>
      </c>
      <c r="K141" s="35" t="s">
        <v>25</v>
      </c>
      <c r="L141" s="23" t="s">
        <v>5</v>
      </c>
      <c r="M141" s="37" t="s">
        <v>231</v>
      </c>
      <c r="N141" s="14"/>
    </row>
    <row r="142" spans="1:14" ht="12" customHeight="1" x14ac:dyDescent="0.25">
      <c r="A142" s="8">
        <v>140</v>
      </c>
      <c r="B142" s="20">
        <v>10466573642</v>
      </c>
      <c r="C142" s="21" t="str">
        <f t="shared" si="27"/>
        <v>10***42</v>
      </c>
      <c r="D142" s="21" t="s">
        <v>238</v>
      </c>
      <c r="E142" s="33" t="str">
        <f t="shared" si="28"/>
        <v>EZ***RK</v>
      </c>
      <c r="F142" s="34">
        <v>2025</v>
      </c>
      <c r="G142" s="40" t="s">
        <v>230</v>
      </c>
      <c r="H142" s="41"/>
      <c r="I142" s="10">
        <v>332.53962999999999</v>
      </c>
      <c r="J142" s="20">
        <v>326.80171999999999</v>
      </c>
      <c r="K142" s="35" t="s">
        <v>16</v>
      </c>
      <c r="L142" s="23" t="s">
        <v>5</v>
      </c>
      <c r="M142" s="37" t="s">
        <v>231</v>
      </c>
      <c r="N142" s="14"/>
    </row>
    <row r="143" spans="1:14" ht="12" customHeight="1" x14ac:dyDescent="0.25">
      <c r="A143" s="8">
        <v>141</v>
      </c>
      <c r="B143" s="20">
        <v>10231858110</v>
      </c>
      <c r="C143" s="21" t="str">
        <f t="shared" si="27"/>
        <v>10***10</v>
      </c>
      <c r="D143" s="21" t="s">
        <v>239</v>
      </c>
      <c r="E143" s="33" t="str">
        <f t="shared" si="28"/>
        <v>EZ***AĞ</v>
      </c>
      <c r="F143" s="34">
        <v>2025</v>
      </c>
      <c r="G143" s="40" t="s">
        <v>230</v>
      </c>
      <c r="H143" s="41"/>
      <c r="I143" s="10">
        <v>331.90942000000001</v>
      </c>
      <c r="J143" s="20">
        <v>326.80171999999999</v>
      </c>
      <c r="K143" s="35" t="s">
        <v>17</v>
      </c>
      <c r="L143" s="23" t="s">
        <v>5</v>
      </c>
      <c r="M143" s="37" t="s">
        <v>231</v>
      </c>
      <c r="N143" s="14"/>
    </row>
    <row r="144" spans="1:14" ht="12" customHeight="1" x14ac:dyDescent="0.25">
      <c r="A144" s="8">
        <v>142</v>
      </c>
      <c r="B144" s="20">
        <v>13553915530</v>
      </c>
      <c r="C144" s="21" t="str">
        <f t="shared" si="27"/>
        <v>13***30</v>
      </c>
      <c r="D144" s="21" t="s">
        <v>240</v>
      </c>
      <c r="E144" s="33" t="str">
        <f t="shared" si="28"/>
        <v>İL***ÖZ</v>
      </c>
      <c r="F144" s="34">
        <v>2025</v>
      </c>
      <c r="G144" s="40" t="s">
        <v>230</v>
      </c>
      <c r="H144" s="41"/>
      <c r="I144" s="10">
        <v>327.68007999999998</v>
      </c>
      <c r="J144" s="20">
        <v>326.80171999999999</v>
      </c>
      <c r="K144" s="35" t="s">
        <v>21</v>
      </c>
      <c r="L144" s="23" t="s">
        <v>5</v>
      </c>
      <c r="M144" s="37" t="s">
        <v>231</v>
      </c>
      <c r="N144" s="14"/>
    </row>
    <row r="145" spans="1:14" ht="12" customHeight="1" x14ac:dyDescent="0.25">
      <c r="A145" s="8">
        <v>143</v>
      </c>
      <c r="B145" s="20">
        <v>15947330080</v>
      </c>
      <c r="C145" s="21" t="str">
        <f t="shared" si="27"/>
        <v>15***80</v>
      </c>
      <c r="D145" s="21" t="s">
        <v>241</v>
      </c>
      <c r="E145" s="33" t="str">
        <f t="shared" si="28"/>
        <v>BE***Dİ</v>
      </c>
      <c r="F145" s="34">
        <v>2024</v>
      </c>
      <c r="G145" s="40" t="s">
        <v>230</v>
      </c>
      <c r="H145" s="41"/>
      <c r="I145" s="10">
        <v>335.07474999999999</v>
      </c>
      <c r="J145" s="20">
        <v>306.99336</v>
      </c>
      <c r="K145" s="35" t="s">
        <v>242</v>
      </c>
      <c r="L145" s="23" t="s">
        <v>5</v>
      </c>
      <c r="M145" s="37" t="s">
        <v>231</v>
      </c>
      <c r="N145" s="14"/>
    </row>
    <row r="146" spans="1:14" ht="12" customHeight="1" x14ac:dyDescent="0.25">
      <c r="A146" s="8">
        <v>144</v>
      </c>
      <c r="B146" s="20">
        <v>10589798984</v>
      </c>
      <c r="C146" s="21" t="str">
        <f t="shared" si="27"/>
        <v>10***84</v>
      </c>
      <c r="D146" s="21" t="s">
        <v>243</v>
      </c>
      <c r="E146" s="33" t="str">
        <f t="shared" si="28"/>
        <v>AY***AZ</v>
      </c>
      <c r="F146" s="34">
        <v>2024</v>
      </c>
      <c r="G146" s="40" t="s">
        <v>230</v>
      </c>
      <c r="H146" s="41"/>
      <c r="I146" s="10">
        <v>330.61563000000001</v>
      </c>
      <c r="J146" s="20">
        <v>306.99336</v>
      </c>
      <c r="K146" s="35" t="s">
        <v>45</v>
      </c>
      <c r="L146" s="23" t="s">
        <v>5</v>
      </c>
      <c r="M146" s="37" t="s">
        <v>231</v>
      </c>
      <c r="N146" s="14"/>
    </row>
    <row r="147" spans="1:14" ht="12" customHeight="1" x14ac:dyDescent="0.25">
      <c r="A147" s="8">
        <v>145</v>
      </c>
      <c r="B147" s="20">
        <v>42871207102</v>
      </c>
      <c r="C147" s="21" t="str">
        <f t="shared" si="27"/>
        <v>42***02</v>
      </c>
      <c r="D147" s="21" t="s">
        <v>244</v>
      </c>
      <c r="E147" s="33" t="str">
        <f t="shared" si="28"/>
        <v>BU***İZ</v>
      </c>
      <c r="F147" s="34">
        <v>2023</v>
      </c>
      <c r="G147" s="40" t="s">
        <v>230</v>
      </c>
      <c r="H147" s="41"/>
      <c r="I147" s="10">
        <v>323.11441000000002</v>
      </c>
      <c r="J147" s="20">
        <v>296.81450000000001</v>
      </c>
      <c r="K147" s="35" t="s">
        <v>15</v>
      </c>
      <c r="L147" s="23" t="s">
        <v>5</v>
      </c>
      <c r="M147" s="37" t="s">
        <v>231</v>
      </c>
      <c r="N147" s="14"/>
    </row>
    <row r="148" spans="1:14" ht="12" customHeight="1" x14ac:dyDescent="0.25">
      <c r="A148" s="8">
        <v>146</v>
      </c>
      <c r="B148" s="20">
        <v>34294351258</v>
      </c>
      <c r="C148" s="21" t="str">
        <f t="shared" si="27"/>
        <v>34***58</v>
      </c>
      <c r="D148" s="21" t="s">
        <v>245</v>
      </c>
      <c r="E148" s="33" t="str">
        <f t="shared" si="28"/>
        <v>KA***CE</v>
      </c>
      <c r="F148" s="34">
        <v>2022</v>
      </c>
      <c r="G148" s="40" t="s">
        <v>230</v>
      </c>
      <c r="H148" s="41"/>
      <c r="I148" s="10">
        <v>315.79320000000001</v>
      </c>
      <c r="J148" s="20">
        <v>292.86088999999998</v>
      </c>
      <c r="K148" s="35" t="s">
        <v>32</v>
      </c>
      <c r="L148" s="23" t="s">
        <v>5</v>
      </c>
      <c r="M148" s="37" t="s">
        <v>231</v>
      </c>
      <c r="N148" s="14"/>
    </row>
    <row r="149" spans="1:14" ht="12" customHeight="1" x14ac:dyDescent="0.25">
      <c r="A149" s="8">
        <v>147</v>
      </c>
      <c r="B149" s="20">
        <v>18995412616</v>
      </c>
      <c r="C149" s="21" t="str">
        <f t="shared" si="27"/>
        <v>18***16</v>
      </c>
      <c r="D149" s="21" t="s">
        <v>246</v>
      </c>
      <c r="E149" s="33" t="str">
        <f t="shared" si="28"/>
        <v>İD***IK</v>
      </c>
      <c r="F149" s="34">
        <v>2025</v>
      </c>
      <c r="G149" s="32" t="s">
        <v>247</v>
      </c>
      <c r="H149" s="14"/>
      <c r="I149" s="10">
        <v>348.56785000000002</v>
      </c>
      <c r="J149" s="20">
        <v>322.13081</v>
      </c>
      <c r="K149" s="35" t="s">
        <v>183</v>
      </c>
      <c r="L149" s="23" t="s">
        <v>5</v>
      </c>
      <c r="M149" s="32" t="s">
        <v>247</v>
      </c>
      <c r="N149" s="14"/>
    </row>
    <row r="150" spans="1:14" ht="12" customHeight="1" x14ac:dyDescent="0.25">
      <c r="A150" s="8">
        <v>148</v>
      </c>
      <c r="B150" s="20">
        <v>10045653598</v>
      </c>
      <c r="C150" s="21" t="str">
        <f t="shared" si="27"/>
        <v>10***98</v>
      </c>
      <c r="D150" s="21" t="s">
        <v>248</v>
      </c>
      <c r="E150" s="33" t="str">
        <f t="shared" si="28"/>
        <v>ER***EL</v>
      </c>
      <c r="F150" s="34">
        <v>2025</v>
      </c>
      <c r="G150" s="32" t="s">
        <v>247</v>
      </c>
      <c r="H150" s="14"/>
      <c r="I150" s="10">
        <v>340.18238000000002</v>
      </c>
      <c r="J150" s="20">
        <v>322.13081</v>
      </c>
      <c r="K150" s="24" t="s">
        <v>17</v>
      </c>
      <c r="L150" s="23" t="s">
        <v>5</v>
      </c>
      <c r="M150" s="32" t="s">
        <v>247</v>
      </c>
      <c r="N150" s="14"/>
    </row>
    <row r="151" spans="1:14" ht="12" customHeight="1" x14ac:dyDescent="0.25">
      <c r="A151" s="8">
        <v>149</v>
      </c>
      <c r="B151" s="20">
        <v>14379039400</v>
      </c>
      <c r="C151" s="21" t="str">
        <f t="shared" si="27"/>
        <v>14***00</v>
      </c>
      <c r="D151" s="21" t="s">
        <v>249</v>
      </c>
      <c r="E151" s="33" t="str">
        <f t="shared" si="28"/>
        <v>İR***CI</v>
      </c>
      <c r="F151" s="34">
        <v>2025</v>
      </c>
      <c r="G151" s="32" t="s">
        <v>247</v>
      </c>
      <c r="H151" s="14"/>
      <c r="I151" s="10">
        <v>323.23043999999999</v>
      </c>
      <c r="J151" s="20">
        <v>322.13081</v>
      </c>
      <c r="K151" s="35" t="s">
        <v>180</v>
      </c>
      <c r="L151" s="23" t="s">
        <v>5</v>
      </c>
      <c r="M151" s="32" t="s">
        <v>247</v>
      </c>
      <c r="N151" s="14"/>
    </row>
    <row r="152" spans="1:14" ht="12" customHeight="1" x14ac:dyDescent="0.25">
      <c r="A152" s="8">
        <v>150</v>
      </c>
      <c r="B152" s="20">
        <v>25747053676</v>
      </c>
      <c r="C152" s="21" t="str">
        <f t="shared" si="27"/>
        <v>25***76</v>
      </c>
      <c r="D152" s="21" t="s">
        <v>251</v>
      </c>
      <c r="E152" s="33" t="str">
        <f t="shared" si="28"/>
        <v>GÜ***İN</v>
      </c>
      <c r="F152" s="34">
        <v>2024</v>
      </c>
      <c r="G152" s="32" t="s">
        <v>247</v>
      </c>
      <c r="H152" s="14"/>
      <c r="I152" s="10">
        <v>382.09836999999999</v>
      </c>
      <c r="J152" s="20">
        <v>303.90208000000001</v>
      </c>
      <c r="K152" s="35" t="s">
        <v>225</v>
      </c>
      <c r="L152" s="23" t="s">
        <v>5</v>
      </c>
      <c r="M152" s="32" t="s">
        <v>247</v>
      </c>
      <c r="N152" s="14"/>
    </row>
    <row r="153" spans="1:14" ht="12" customHeight="1" x14ac:dyDescent="0.25">
      <c r="A153" s="8">
        <v>151</v>
      </c>
      <c r="B153" s="20">
        <v>10109002058</v>
      </c>
      <c r="C153" s="21" t="str">
        <f t="shared" si="27"/>
        <v>10***58</v>
      </c>
      <c r="D153" s="21" t="s">
        <v>252</v>
      </c>
      <c r="E153" s="33" t="str">
        <f t="shared" si="28"/>
        <v>ZE***AM</v>
      </c>
      <c r="F153" s="34">
        <v>2024</v>
      </c>
      <c r="G153" s="32" t="s">
        <v>247</v>
      </c>
      <c r="H153" s="14"/>
      <c r="I153" s="10">
        <v>338.95769000000001</v>
      </c>
      <c r="J153" s="20">
        <v>303.90208000000001</v>
      </c>
      <c r="K153" s="35" t="s">
        <v>136</v>
      </c>
      <c r="L153" s="23" t="s">
        <v>5</v>
      </c>
      <c r="M153" s="32" t="s">
        <v>247</v>
      </c>
      <c r="N153" s="14"/>
    </row>
    <row r="154" spans="1:14" ht="12" customHeight="1" x14ac:dyDescent="0.25">
      <c r="A154" s="8">
        <v>152</v>
      </c>
      <c r="B154" s="20">
        <v>13880285498</v>
      </c>
      <c r="C154" s="21" t="str">
        <f t="shared" si="27"/>
        <v>13***98</v>
      </c>
      <c r="D154" s="21" t="s">
        <v>253</v>
      </c>
      <c r="E154" s="33" t="str">
        <f t="shared" si="28"/>
        <v>Dİ***AK</v>
      </c>
      <c r="F154" s="34">
        <v>2024</v>
      </c>
      <c r="G154" s="32" t="s">
        <v>247</v>
      </c>
      <c r="H154" s="14"/>
      <c r="I154" s="10">
        <v>315.09463</v>
      </c>
      <c r="J154" s="20">
        <v>303.90208000000001</v>
      </c>
      <c r="K154" s="35" t="s">
        <v>136</v>
      </c>
      <c r="L154" s="23" t="s">
        <v>5</v>
      </c>
      <c r="M154" s="32" t="s">
        <v>247</v>
      </c>
      <c r="N154" s="14"/>
    </row>
    <row r="155" spans="1:14" ht="12" customHeight="1" x14ac:dyDescent="0.25">
      <c r="A155" s="8">
        <v>153</v>
      </c>
      <c r="B155" s="20">
        <v>45211374434</v>
      </c>
      <c r="C155" s="21" t="str">
        <f t="shared" si="27"/>
        <v>45***34</v>
      </c>
      <c r="D155" s="21" t="s">
        <v>254</v>
      </c>
      <c r="E155" s="33" t="str">
        <f t="shared" si="28"/>
        <v>CE***AN</v>
      </c>
      <c r="F155" s="34">
        <v>2024</v>
      </c>
      <c r="G155" s="32" t="s">
        <v>247</v>
      </c>
      <c r="H155" s="14"/>
      <c r="I155" s="10">
        <v>312.36667</v>
      </c>
      <c r="J155" s="20">
        <v>303.90208000000001</v>
      </c>
      <c r="K155" s="35" t="s">
        <v>17</v>
      </c>
      <c r="L155" s="23" t="s">
        <v>5</v>
      </c>
      <c r="M155" s="32" t="s">
        <v>247</v>
      </c>
      <c r="N155" s="14"/>
    </row>
    <row r="156" spans="1:14" ht="12" customHeight="1" x14ac:dyDescent="0.25">
      <c r="A156" s="8">
        <v>154</v>
      </c>
      <c r="B156" s="20">
        <v>11912547910</v>
      </c>
      <c r="C156" s="21" t="str">
        <f t="shared" si="27"/>
        <v>11***10</v>
      </c>
      <c r="D156" s="21" t="s">
        <v>255</v>
      </c>
      <c r="E156" s="33" t="str">
        <f t="shared" si="28"/>
        <v>AR***IZ</v>
      </c>
      <c r="F156" s="34">
        <v>2024</v>
      </c>
      <c r="G156" s="32" t="s">
        <v>247</v>
      </c>
      <c r="H156" s="14"/>
      <c r="I156" s="10">
        <v>309.90026999999998</v>
      </c>
      <c r="J156" s="20">
        <v>303.90208000000001</v>
      </c>
      <c r="K156" s="35" t="s">
        <v>16</v>
      </c>
      <c r="L156" s="23" t="s">
        <v>5</v>
      </c>
      <c r="M156" s="32" t="s">
        <v>247</v>
      </c>
      <c r="N156" s="14"/>
    </row>
    <row r="157" spans="1:14" ht="12" customHeight="1" x14ac:dyDescent="0.25">
      <c r="A157" s="8">
        <v>155</v>
      </c>
      <c r="B157" s="20">
        <v>15461409774</v>
      </c>
      <c r="C157" s="21" t="str">
        <f t="shared" si="27"/>
        <v>15***74</v>
      </c>
      <c r="D157" s="21" t="s">
        <v>256</v>
      </c>
      <c r="E157" s="33" t="str">
        <f t="shared" si="28"/>
        <v>EK***YA</v>
      </c>
      <c r="F157" s="34">
        <v>2024</v>
      </c>
      <c r="G157" s="32" t="s">
        <v>247</v>
      </c>
      <c r="H157" s="14"/>
      <c r="I157" s="10">
        <v>309.75806999999998</v>
      </c>
      <c r="J157" s="20">
        <v>303.90208000000001</v>
      </c>
      <c r="K157" s="35" t="s">
        <v>15</v>
      </c>
      <c r="L157" s="23" t="s">
        <v>5</v>
      </c>
      <c r="M157" s="32" t="s">
        <v>247</v>
      </c>
      <c r="N157" s="14"/>
    </row>
    <row r="158" spans="1:14" ht="12" customHeight="1" x14ac:dyDescent="0.25">
      <c r="A158" s="8">
        <v>156</v>
      </c>
      <c r="B158" s="20">
        <v>18058940476</v>
      </c>
      <c r="C158" s="21" t="str">
        <f t="shared" si="27"/>
        <v>18***76</v>
      </c>
      <c r="D158" s="21" t="s">
        <v>257</v>
      </c>
      <c r="E158" s="33" t="str">
        <f t="shared" si="28"/>
        <v>ON***MA</v>
      </c>
      <c r="F158" s="34">
        <v>2024</v>
      </c>
      <c r="G158" s="32" t="s">
        <v>247</v>
      </c>
      <c r="H158" s="14"/>
      <c r="I158" s="10">
        <v>304.52075000000002</v>
      </c>
      <c r="J158" s="20">
        <v>303.90208000000001</v>
      </c>
      <c r="K158" s="24" t="s">
        <v>183</v>
      </c>
      <c r="L158" s="23" t="s">
        <v>5</v>
      </c>
      <c r="M158" s="32" t="s">
        <v>247</v>
      </c>
      <c r="N158" s="14"/>
    </row>
    <row r="159" spans="1:14" ht="12" customHeight="1" x14ac:dyDescent="0.25">
      <c r="A159" s="8">
        <v>157</v>
      </c>
      <c r="B159" s="20">
        <v>10159890834</v>
      </c>
      <c r="C159" s="21" t="str">
        <f t="shared" si="27"/>
        <v>10***34</v>
      </c>
      <c r="D159" s="21" t="s">
        <v>258</v>
      </c>
      <c r="E159" s="33" t="str">
        <f t="shared" si="28"/>
        <v>HA***AN</v>
      </c>
      <c r="F159" s="34">
        <v>2024</v>
      </c>
      <c r="G159" s="32" t="s">
        <v>247</v>
      </c>
      <c r="H159" s="14"/>
      <c r="I159" s="10">
        <v>304.10037999999997</v>
      </c>
      <c r="J159" s="20">
        <v>303.90208000000001</v>
      </c>
      <c r="K159" s="35" t="s">
        <v>15</v>
      </c>
      <c r="L159" s="23" t="s">
        <v>5</v>
      </c>
      <c r="M159" s="32" t="s">
        <v>247</v>
      </c>
      <c r="N159" s="14"/>
    </row>
    <row r="160" spans="1:14" ht="12" customHeight="1" x14ac:dyDescent="0.25">
      <c r="A160" s="8">
        <v>158</v>
      </c>
      <c r="B160" s="27">
        <v>10223604862</v>
      </c>
      <c r="C160" s="21" t="str">
        <f t="shared" si="27"/>
        <v>10***62</v>
      </c>
      <c r="D160" s="21" t="s">
        <v>259</v>
      </c>
      <c r="E160" s="33" t="str">
        <f t="shared" si="28"/>
        <v>BU***UR</v>
      </c>
      <c r="F160" s="34">
        <v>2023</v>
      </c>
      <c r="G160" s="32" t="s">
        <v>247</v>
      </c>
      <c r="H160" s="14"/>
      <c r="I160" s="10">
        <v>314.55131999999998</v>
      </c>
      <c r="J160" s="20">
        <v>299.13301000000001</v>
      </c>
      <c r="K160" s="35" t="s">
        <v>15</v>
      </c>
      <c r="L160" s="23" t="s">
        <v>5</v>
      </c>
      <c r="M160" s="32" t="s">
        <v>247</v>
      </c>
      <c r="N160" s="14"/>
    </row>
    <row r="161" spans="1:15" ht="12" customHeight="1" x14ac:dyDescent="0.25">
      <c r="A161" s="8">
        <v>159</v>
      </c>
      <c r="B161" s="20">
        <v>14326850324</v>
      </c>
      <c r="C161" s="21" t="str">
        <f t="shared" si="27"/>
        <v>14***24</v>
      </c>
      <c r="D161" s="21" t="s">
        <v>260</v>
      </c>
      <c r="E161" s="33" t="str">
        <f t="shared" si="28"/>
        <v>ZE***EZ</v>
      </c>
      <c r="F161" s="34">
        <v>2022</v>
      </c>
      <c r="G161" s="32" t="s">
        <v>247</v>
      </c>
      <c r="H161" s="14"/>
      <c r="I161" s="10">
        <v>320.72196000000002</v>
      </c>
      <c r="J161" s="20">
        <v>293.12624</v>
      </c>
      <c r="K161" s="35" t="s">
        <v>26</v>
      </c>
      <c r="L161" s="23" t="s">
        <v>5</v>
      </c>
      <c r="M161" s="32" t="s">
        <v>247</v>
      </c>
      <c r="N161" s="14"/>
    </row>
    <row r="162" spans="1:15" ht="12" customHeight="1" x14ac:dyDescent="0.25">
      <c r="A162" s="8">
        <v>160</v>
      </c>
      <c r="B162" s="20">
        <v>22124009370</v>
      </c>
      <c r="C162" s="21" t="str">
        <f t="shared" si="27"/>
        <v>22***70</v>
      </c>
      <c r="D162" s="21" t="s">
        <v>261</v>
      </c>
      <c r="E162" s="33" t="str">
        <f t="shared" si="28"/>
        <v>BE***OÇ</v>
      </c>
      <c r="F162" s="34">
        <v>2021</v>
      </c>
      <c r="G162" s="32" t="s">
        <v>247</v>
      </c>
      <c r="H162" s="14"/>
      <c r="I162" s="10">
        <v>308.24329999999998</v>
      </c>
      <c r="J162" s="20">
        <v>239.69866999999999</v>
      </c>
      <c r="K162" s="35" t="s">
        <v>25</v>
      </c>
      <c r="L162" s="23" t="s">
        <v>5</v>
      </c>
      <c r="M162" s="32" t="s">
        <v>247</v>
      </c>
      <c r="N162" s="14"/>
      <c r="O162" s="13"/>
    </row>
    <row r="163" spans="1:15" ht="12" customHeight="1" x14ac:dyDescent="0.25">
      <c r="A163" s="8">
        <v>161</v>
      </c>
      <c r="B163" s="20">
        <v>40507555450</v>
      </c>
      <c r="C163" s="21" t="str">
        <f t="shared" si="27"/>
        <v>40***50</v>
      </c>
      <c r="D163" s="21" t="s">
        <v>262</v>
      </c>
      <c r="E163" s="33" t="str">
        <f t="shared" si="28"/>
        <v>ME***LU</v>
      </c>
      <c r="F163" s="34">
        <v>2021</v>
      </c>
      <c r="G163" s="32" t="s">
        <v>247</v>
      </c>
      <c r="H163" s="14"/>
      <c r="I163" s="10">
        <v>265.08661000000001</v>
      </c>
      <c r="J163" s="20">
        <v>239.69866999999999</v>
      </c>
      <c r="K163" s="35" t="s">
        <v>263</v>
      </c>
      <c r="L163" s="23" t="s">
        <v>5</v>
      </c>
      <c r="M163" s="32" t="s">
        <v>247</v>
      </c>
      <c r="N163" s="14"/>
      <c r="O163" s="13"/>
    </row>
    <row r="164" spans="1:15" ht="12" customHeight="1" x14ac:dyDescent="0.25">
      <c r="A164" s="8">
        <v>162</v>
      </c>
      <c r="B164" s="20">
        <v>46705332572</v>
      </c>
      <c r="C164" s="21" t="str">
        <f t="shared" si="27"/>
        <v>46***72</v>
      </c>
      <c r="D164" s="21" t="s">
        <v>264</v>
      </c>
      <c r="E164" s="33" t="str">
        <f t="shared" si="28"/>
        <v>FA***İR</v>
      </c>
      <c r="F164" s="34">
        <v>2025</v>
      </c>
      <c r="G164" s="32" t="s">
        <v>265</v>
      </c>
      <c r="H164" s="14"/>
      <c r="I164" s="10">
        <v>334.11804999999998</v>
      </c>
      <c r="J164" s="20">
        <v>318.96845000000002</v>
      </c>
      <c r="K164" s="26" t="s">
        <v>266</v>
      </c>
      <c r="L164" s="23" t="s">
        <v>5</v>
      </c>
      <c r="M164" s="32" t="s">
        <v>265</v>
      </c>
      <c r="N164" s="14"/>
      <c r="O164" s="13"/>
    </row>
    <row r="165" spans="1:15" ht="12" customHeight="1" x14ac:dyDescent="0.25">
      <c r="A165" s="8">
        <v>163</v>
      </c>
      <c r="B165" s="20">
        <v>16961359392</v>
      </c>
      <c r="C165" s="21" t="str">
        <f t="shared" si="27"/>
        <v>16***92</v>
      </c>
      <c r="D165" s="21" t="s">
        <v>267</v>
      </c>
      <c r="E165" s="33" t="str">
        <f t="shared" si="28"/>
        <v>MA***ÜZ</v>
      </c>
      <c r="F165" s="34">
        <v>2025</v>
      </c>
      <c r="G165" s="32" t="s">
        <v>265</v>
      </c>
      <c r="H165" s="14"/>
      <c r="I165" s="10">
        <v>332.35682000000003</v>
      </c>
      <c r="J165" s="20">
        <v>318.96944999999999</v>
      </c>
      <c r="K165" s="35" t="s">
        <v>22</v>
      </c>
      <c r="L165" s="23" t="s">
        <v>5</v>
      </c>
      <c r="M165" s="32" t="s">
        <v>265</v>
      </c>
      <c r="N165" s="14"/>
      <c r="O165" s="13"/>
    </row>
    <row r="166" spans="1:15" ht="12" customHeight="1" x14ac:dyDescent="0.25">
      <c r="A166" s="8">
        <v>164</v>
      </c>
      <c r="B166" s="20">
        <v>10973408024</v>
      </c>
      <c r="C166" s="21" t="str">
        <f t="shared" si="27"/>
        <v>10***24</v>
      </c>
      <c r="D166" s="21" t="s">
        <v>268</v>
      </c>
      <c r="E166" s="33" t="str">
        <f t="shared" si="28"/>
        <v>EZ***AK</v>
      </c>
      <c r="F166" s="34">
        <v>2024</v>
      </c>
      <c r="G166" s="32" t="s">
        <v>265</v>
      </c>
      <c r="H166" s="14"/>
      <c r="I166" s="10">
        <v>355.43042000000003</v>
      </c>
      <c r="J166" s="20">
        <v>306.74950000000001</v>
      </c>
      <c r="K166" s="35" t="s">
        <v>191</v>
      </c>
      <c r="L166" s="23" t="s">
        <v>5</v>
      </c>
      <c r="M166" s="32" t="s">
        <v>265</v>
      </c>
      <c r="N166" s="14"/>
      <c r="O166" s="13"/>
    </row>
    <row r="167" spans="1:15" ht="12" customHeight="1" x14ac:dyDescent="0.25">
      <c r="A167" s="8">
        <v>165</v>
      </c>
      <c r="B167" s="20">
        <v>10697796476</v>
      </c>
      <c r="C167" s="21" t="str">
        <f t="shared" si="27"/>
        <v>10***76</v>
      </c>
      <c r="D167" s="21" t="s">
        <v>269</v>
      </c>
      <c r="E167" s="33" t="str">
        <f t="shared" si="28"/>
        <v>İB***Cİ</v>
      </c>
      <c r="F167" s="34">
        <v>2024</v>
      </c>
      <c r="G167" s="32" t="s">
        <v>265</v>
      </c>
      <c r="H167" s="14"/>
      <c r="I167" s="10">
        <v>317.51907999999997</v>
      </c>
      <c r="J167" s="20">
        <v>306.74950000000001</v>
      </c>
      <c r="K167" s="35" t="s">
        <v>183</v>
      </c>
      <c r="L167" s="23" t="s">
        <v>5</v>
      </c>
      <c r="M167" s="32" t="s">
        <v>265</v>
      </c>
      <c r="N167" s="14"/>
      <c r="O167" s="13"/>
    </row>
    <row r="168" spans="1:15" ht="12" customHeight="1" x14ac:dyDescent="0.25">
      <c r="A168" s="8">
        <v>166</v>
      </c>
      <c r="B168" s="20">
        <v>11291193388</v>
      </c>
      <c r="C168" s="21" t="str">
        <f t="shared" si="27"/>
        <v>11***88</v>
      </c>
      <c r="D168" s="21" t="s">
        <v>270</v>
      </c>
      <c r="E168" s="33" t="str">
        <f t="shared" si="28"/>
        <v>Dİ***EK</v>
      </c>
      <c r="F168" s="34">
        <v>2024</v>
      </c>
      <c r="G168" s="32" t="s">
        <v>265</v>
      </c>
      <c r="H168" s="14"/>
      <c r="I168" s="10">
        <v>317.47541999999999</v>
      </c>
      <c r="J168" s="36">
        <v>306.74950000000001</v>
      </c>
      <c r="K168" s="24" t="s">
        <v>22</v>
      </c>
      <c r="L168" s="23" t="s">
        <v>5</v>
      </c>
      <c r="M168" s="32" t="s">
        <v>265</v>
      </c>
      <c r="N168" s="14"/>
      <c r="O168" s="13"/>
    </row>
    <row r="169" spans="1:15" ht="12" customHeight="1" x14ac:dyDescent="0.25">
      <c r="A169" s="8">
        <v>167</v>
      </c>
      <c r="B169" s="20">
        <v>20224251828</v>
      </c>
      <c r="C169" s="21" t="str">
        <f t="shared" si="27"/>
        <v>20***28</v>
      </c>
      <c r="D169" s="21" t="s">
        <v>271</v>
      </c>
      <c r="E169" s="33" t="str">
        <f t="shared" si="28"/>
        <v>ES***OÇ</v>
      </c>
      <c r="F169" s="34">
        <v>2024</v>
      </c>
      <c r="G169" s="32" t="s">
        <v>265</v>
      </c>
      <c r="H169" s="14"/>
      <c r="I169" s="10">
        <v>311.19137000000001</v>
      </c>
      <c r="J169" s="36">
        <v>306.74950000000001</v>
      </c>
      <c r="K169" s="35" t="s">
        <v>17</v>
      </c>
      <c r="L169" s="23" t="s">
        <v>5</v>
      </c>
      <c r="M169" s="32" t="s">
        <v>265</v>
      </c>
      <c r="N169" s="14"/>
      <c r="O169" s="13"/>
    </row>
    <row r="170" spans="1:15" ht="12" customHeight="1" x14ac:dyDescent="0.25">
      <c r="A170" s="8">
        <v>168</v>
      </c>
      <c r="B170" s="20">
        <v>10247603834</v>
      </c>
      <c r="C170" s="21" t="str">
        <f t="shared" si="27"/>
        <v>10***34</v>
      </c>
      <c r="D170" s="21" t="s">
        <v>272</v>
      </c>
      <c r="E170" s="33" t="str">
        <f t="shared" si="28"/>
        <v>SU***CI</v>
      </c>
      <c r="F170" s="34">
        <v>2023</v>
      </c>
      <c r="G170" s="32" t="s">
        <v>265</v>
      </c>
      <c r="H170" s="14"/>
      <c r="I170" s="10">
        <v>346.99444999999997</v>
      </c>
      <c r="J170" s="20">
        <v>300.21512000000001</v>
      </c>
      <c r="K170" s="35" t="s">
        <v>136</v>
      </c>
      <c r="L170" s="23" t="s">
        <v>5</v>
      </c>
      <c r="M170" s="32" t="s">
        <v>265</v>
      </c>
      <c r="N170" s="14"/>
      <c r="O170" s="13"/>
    </row>
    <row r="171" spans="1:15" ht="12" customHeight="1" x14ac:dyDescent="0.25">
      <c r="A171" s="8">
        <v>169</v>
      </c>
      <c r="B171" s="20">
        <v>12404517060</v>
      </c>
      <c r="C171" s="21" t="str">
        <f t="shared" ref="C171" si="29">CONCATENATE(LEFT(B171,2),"***",RIGHT(B171,2))</f>
        <v>12***60</v>
      </c>
      <c r="D171" s="21" t="s">
        <v>91</v>
      </c>
      <c r="E171" s="33" t="str">
        <f t="shared" ref="E171" si="30">CONCATENATE(LEFT(D171,2),"***",RIGHT(D171,2))</f>
        <v>SA***NA</v>
      </c>
      <c r="F171" s="34">
        <v>2025</v>
      </c>
      <c r="G171" s="51" t="s">
        <v>250</v>
      </c>
      <c r="H171" s="48"/>
      <c r="I171" s="10">
        <v>313.84088000000003</v>
      </c>
      <c r="J171" s="20">
        <v>291.74426</v>
      </c>
      <c r="K171" s="35" t="s">
        <v>92</v>
      </c>
      <c r="L171" s="23" t="s">
        <v>5</v>
      </c>
      <c r="M171" s="51" t="s">
        <v>250</v>
      </c>
      <c r="N171" s="48"/>
      <c r="O171" s="13"/>
    </row>
    <row r="172" spans="1:15" ht="12" customHeight="1" x14ac:dyDescent="0.25">
      <c r="A172" s="8">
        <v>170</v>
      </c>
      <c r="B172" s="20">
        <v>21257038356</v>
      </c>
      <c r="C172" s="21" t="str">
        <f t="shared" ref="C172:C180" si="31">CONCATENATE(LEFT(B172,2),"***",RIGHT(B172,2))</f>
        <v>21***56</v>
      </c>
      <c r="D172" s="21" t="s">
        <v>274</v>
      </c>
      <c r="E172" s="33" t="str">
        <f t="shared" ref="E172:E180" si="32">CONCATENATE(LEFT(D172,2),"***",RIGHT(D172,2))</f>
        <v>ME***AN</v>
      </c>
      <c r="F172" s="34">
        <v>2025</v>
      </c>
      <c r="G172" s="51" t="s">
        <v>250</v>
      </c>
      <c r="H172" s="48"/>
      <c r="I172" s="10">
        <v>301.81700999999998</v>
      </c>
      <c r="J172" s="20">
        <v>291.74426</v>
      </c>
      <c r="K172" s="35" t="s">
        <v>28</v>
      </c>
      <c r="L172" s="23" t="s">
        <v>5</v>
      </c>
      <c r="M172" s="51" t="s">
        <v>250</v>
      </c>
      <c r="N172" s="48"/>
      <c r="O172" s="13"/>
    </row>
    <row r="173" spans="1:15" ht="12" customHeight="1" x14ac:dyDescent="0.25">
      <c r="A173" s="8">
        <v>171</v>
      </c>
      <c r="B173" s="20">
        <v>14357269232</v>
      </c>
      <c r="C173" s="21" t="str">
        <f t="shared" si="31"/>
        <v>14***32</v>
      </c>
      <c r="D173" s="21" t="s">
        <v>275</v>
      </c>
      <c r="E173" s="33" t="str">
        <f t="shared" si="32"/>
        <v>Nİ***ER</v>
      </c>
      <c r="F173" s="34">
        <v>2025</v>
      </c>
      <c r="G173" s="51" t="s">
        <v>250</v>
      </c>
      <c r="H173" s="48"/>
      <c r="I173" s="10">
        <v>298.41595999999998</v>
      </c>
      <c r="J173" s="20">
        <v>291.74426</v>
      </c>
      <c r="K173" s="35" t="s">
        <v>25</v>
      </c>
      <c r="L173" s="23" t="s">
        <v>5</v>
      </c>
      <c r="M173" s="51" t="s">
        <v>250</v>
      </c>
      <c r="N173" s="48"/>
      <c r="O173" s="13"/>
    </row>
    <row r="174" spans="1:15" ht="12" customHeight="1" x14ac:dyDescent="0.25">
      <c r="A174" s="8">
        <v>172</v>
      </c>
      <c r="B174" s="20">
        <v>10280612022</v>
      </c>
      <c r="C174" s="21" t="str">
        <f t="shared" si="31"/>
        <v>10***22</v>
      </c>
      <c r="D174" s="21" t="s">
        <v>276</v>
      </c>
      <c r="E174" s="33" t="str">
        <f t="shared" si="32"/>
        <v>SE***AN</v>
      </c>
      <c r="F174" s="34">
        <v>2023</v>
      </c>
      <c r="G174" s="51" t="s">
        <v>250</v>
      </c>
      <c r="H174" s="48"/>
      <c r="I174" s="10">
        <v>285.86111</v>
      </c>
      <c r="J174" s="36">
        <v>266.99473</v>
      </c>
      <c r="K174" s="35" t="s">
        <v>15</v>
      </c>
      <c r="L174" s="23" t="s">
        <v>5</v>
      </c>
      <c r="M174" s="51" t="s">
        <v>250</v>
      </c>
      <c r="N174" s="48"/>
      <c r="O174" s="13"/>
    </row>
    <row r="175" spans="1:15" ht="12" customHeight="1" x14ac:dyDescent="0.25">
      <c r="A175" s="8">
        <v>173</v>
      </c>
      <c r="B175" s="20">
        <v>12056127082</v>
      </c>
      <c r="C175" s="21" t="str">
        <f t="shared" si="31"/>
        <v>12***82</v>
      </c>
      <c r="D175" s="21" t="s">
        <v>277</v>
      </c>
      <c r="E175" s="33" t="str">
        <f t="shared" si="32"/>
        <v>UM***CI</v>
      </c>
      <c r="F175" s="34">
        <v>2025</v>
      </c>
      <c r="G175" s="51" t="s">
        <v>278</v>
      </c>
      <c r="H175" s="48"/>
      <c r="I175" s="10">
        <v>313.00027999999998</v>
      </c>
      <c r="J175" s="20">
        <v>294.56760000000003</v>
      </c>
      <c r="K175" s="35" t="s">
        <v>15</v>
      </c>
      <c r="L175" s="23" t="s">
        <v>5</v>
      </c>
      <c r="M175" s="51" t="s">
        <v>278</v>
      </c>
      <c r="N175" s="48"/>
      <c r="O175" s="13"/>
    </row>
    <row r="176" spans="1:15" ht="12" customHeight="1" x14ac:dyDescent="0.25">
      <c r="A176" s="8">
        <v>174</v>
      </c>
      <c r="B176" s="20">
        <v>11585328564</v>
      </c>
      <c r="C176" s="21" t="str">
        <f t="shared" si="31"/>
        <v>11***64</v>
      </c>
      <c r="D176" s="21" t="s">
        <v>279</v>
      </c>
      <c r="E176" s="33" t="str">
        <f t="shared" si="32"/>
        <v>AZ***SU</v>
      </c>
      <c r="F176" s="34">
        <v>2025</v>
      </c>
      <c r="G176" s="51" t="s">
        <v>278</v>
      </c>
      <c r="H176" s="48"/>
      <c r="I176" s="10">
        <v>301.43132000000003</v>
      </c>
      <c r="J176" s="20">
        <v>294.56760000000003</v>
      </c>
      <c r="K176" s="35" t="s">
        <v>280</v>
      </c>
      <c r="L176" s="23" t="s">
        <v>5</v>
      </c>
      <c r="M176" s="51" t="s">
        <v>278</v>
      </c>
      <c r="N176" s="48"/>
      <c r="O176" s="13"/>
    </row>
    <row r="177" spans="1:15" ht="12" customHeight="1" x14ac:dyDescent="0.25">
      <c r="A177" s="8">
        <v>175</v>
      </c>
      <c r="B177" s="20">
        <v>18542195634</v>
      </c>
      <c r="C177" s="21" t="str">
        <f t="shared" si="31"/>
        <v>18***34</v>
      </c>
      <c r="D177" s="21" t="s">
        <v>281</v>
      </c>
      <c r="E177" s="33" t="str">
        <f t="shared" si="32"/>
        <v>ER***ER</v>
      </c>
      <c r="F177" s="34">
        <v>2025</v>
      </c>
      <c r="G177" s="51" t="s">
        <v>278</v>
      </c>
      <c r="H177" s="48"/>
      <c r="I177" s="10">
        <v>297.4726</v>
      </c>
      <c r="J177" s="20">
        <v>294.56760000000003</v>
      </c>
      <c r="K177" s="35" t="s">
        <v>17</v>
      </c>
      <c r="L177" s="23" t="s">
        <v>5</v>
      </c>
      <c r="M177" s="51" t="s">
        <v>278</v>
      </c>
      <c r="N177" s="48"/>
      <c r="O177" s="13"/>
    </row>
    <row r="178" spans="1:15" ht="12" customHeight="1" x14ac:dyDescent="0.25">
      <c r="A178" s="8">
        <v>176</v>
      </c>
      <c r="B178" s="10">
        <v>37747681902</v>
      </c>
      <c r="C178" s="21" t="str">
        <f t="shared" si="31"/>
        <v>37***02</v>
      </c>
      <c r="D178" s="21" t="s">
        <v>282</v>
      </c>
      <c r="E178" s="33" t="str">
        <f t="shared" si="32"/>
        <v>ŞÜ***AR</v>
      </c>
      <c r="F178" s="34">
        <v>2025</v>
      </c>
      <c r="G178" s="52" t="s">
        <v>278</v>
      </c>
      <c r="H178" s="50"/>
      <c r="I178" s="10">
        <v>295.37123000000003</v>
      </c>
      <c r="J178" s="20">
        <v>294.56760000000003</v>
      </c>
      <c r="K178" s="35" t="s">
        <v>30</v>
      </c>
      <c r="L178" s="23" t="s">
        <v>5</v>
      </c>
      <c r="M178" s="51" t="s">
        <v>278</v>
      </c>
      <c r="N178" s="48"/>
      <c r="O178" s="13"/>
    </row>
    <row r="179" spans="1:15" ht="12" customHeight="1" x14ac:dyDescent="0.25">
      <c r="A179" s="8">
        <v>177</v>
      </c>
      <c r="B179" s="10">
        <v>10652090014</v>
      </c>
      <c r="C179" s="21" t="str">
        <f t="shared" si="31"/>
        <v>10***14</v>
      </c>
      <c r="D179" s="21" t="s">
        <v>54</v>
      </c>
      <c r="E179" s="33" t="str">
        <f t="shared" si="32"/>
        <v>ZE***LU</v>
      </c>
      <c r="F179" s="34">
        <v>2024</v>
      </c>
      <c r="G179" s="51" t="s">
        <v>278</v>
      </c>
      <c r="H179" s="48"/>
      <c r="I179" s="10">
        <v>351.09568000000002</v>
      </c>
      <c r="J179" s="20">
        <v>292.14213999999998</v>
      </c>
      <c r="K179" s="35" t="s">
        <v>15</v>
      </c>
      <c r="L179" s="23" t="s">
        <v>5</v>
      </c>
      <c r="M179" s="51" t="s">
        <v>278</v>
      </c>
      <c r="N179" s="48"/>
      <c r="O179" s="13"/>
    </row>
    <row r="180" spans="1:15" ht="12" customHeight="1" x14ac:dyDescent="0.25">
      <c r="A180" s="8">
        <v>178</v>
      </c>
      <c r="B180" s="10">
        <v>11298087826</v>
      </c>
      <c r="C180" s="21" t="str">
        <f t="shared" si="31"/>
        <v>11***26</v>
      </c>
      <c r="D180" s="21" t="s">
        <v>285</v>
      </c>
      <c r="E180" s="33" t="str">
        <f t="shared" si="32"/>
        <v>FA***AM</v>
      </c>
      <c r="F180" s="34">
        <v>2024</v>
      </c>
      <c r="G180" s="52" t="s">
        <v>278</v>
      </c>
      <c r="H180" s="50"/>
      <c r="I180" s="10">
        <v>294.51141000000001</v>
      </c>
      <c r="J180" s="20">
        <v>292.14213999999998</v>
      </c>
      <c r="K180" s="35" t="s">
        <v>142</v>
      </c>
      <c r="L180" s="23" t="s">
        <v>5</v>
      </c>
      <c r="M180" s="51" t="s">
        <v>278</v>
      </c>
      <c r="N180" s="48"/>
      <c r="O180" s="13"/>
    </row>
    <row r="181" spans="1:15" ht="12" customHeight="1" x14ac:dyDescent="0.25">
      <c r="A181" s="8">
        <v>179</v>
      </c>
      <c r="B181" s="10">
        <v>42679324254</v>
      </c>
      <c r="C181" s="21" t="str">
        <f t="shared" ref="C181:C208" si="33">CONCATENATE(LEFT(B181,2),"***",RIGHT(B181,2))</f>
        <v>42***54</v>
      </c>
      <c r="D181" s="21" t="s">
        <v>283</v>
      </c>
      <c r="E181" s="33" t="str">
        <f t="shared" ref="E181:E200" si="34">CONCATENATE(LEFT(D181,2),"***",RIGHT(D181,2))</f>
        <v>EG***EN</v>
      </c>
      <c r="F181" s="34">
        <v>2022</v>
      </c>
      <c r="G181" s="52" t="s">
        <v>278</v>
      </c>
      <c r="H181" s="50"/>
      <c r="I181" s="10">
        <v>290.11004000000003</v>
      </c>
      <c r="J181" s="20">
        <v>278.31653</v>
      </c>
      <c r="K181" s="35" t="s">
        <v>136</v>
      </c>
      <c r="L181" s="23" t="s">
        <v>5</v>
      </c>
      <c r="M181" s="51" t="s">
        <v>278</v>
      </c>
      <c r="N181" s="48"/>
      <c r="O181" s="13"/>
    </row>
    <row r="182" spans="1:15" ht="12" customHeight="1" x14ac:dyDescent="0.25">
      <c r="A182" s="8">
        <v>180</v>
      </c>
      <c r="B182" s="10">
        <v>32035614228</v>
      </c>
      <c r="C182" s="21" t="str">
        <f t="shared" si="33"/>
        <v>32***28</v>
      </c>
      <c r="D182" s="21" t="s">
        <v>284</v>
      </c>
      <c r="E182" s="33" t="str">
        <f t="shared" si="34"/>
        <v>EK***LU</v>
      </c>
      <c r="F182" s="34">
        <v>2018</v>
      </c>
      <c r="G182" s="51" t="s">
        <v>278</v>
      </c>
      <c r="H182" s="48"/>
      <c r="I182" s="10">
        <v>282.53077000000002</v>
      </c>
      <c r="J182" s="20">
        <v>222.11221</v>
      </c>
      <c r="K182" s="35" t="s">
        <v>124</v>
      </c>
      <c r="L182" s="23" t="s">
        <v>5</v>
      </c>
      <c r="M182" s="32" t="s">
        <v>278</v>
      </c>
      <c r="N182" s="14"/>
      <c r="O182" s="13"/>
    </row>
    <row r="183" spans="1:15" ht="12" customHeight="1" x14ac:dyDescent="0.25">
      <c r="A183" s="8">
        <v>181</v>
      </c>
      <c r="B183" s="10">
        <v>15389233970</v>
      </c>
      <c r="C183" s="21" t="str">
        <f t="shared" si="33"/>
        <v>15***70</v>
      </c>
      <c r="D183" s="21" t="s">
        <v>290</v>
      </c>
      <c r="E183" s="33" t="str">
        <f t="shared" si="34"/>
        <v>SE***AN</v>
      </c>
      <c r="F183" s="34">
        <v>2025</v>
      </c>
      <c r="G183" s="49" t="s">
        <v>287</v>
      </c>
      <c r="H183" s="49"/>
      <c r="I183" s="10">
        <v>388.43579999999997</v>
      </c>
      <c r="J183" s="20">
        <v>331.93666999999999</v>
      </c>
      <c r="K183" s="35" t="s">
        <v>18</v>
      </c>
      <c r="L183" s="23" t="s">
        <v>5</v>
      </c>
      <c r="M183" s="50" t="s">
        <v>287</v>
      </c>
      <c r="N183" s="50"/>
      <c r="O183" s="13"/>
    </row>
    <row r="184" spans="1:15" ht="14.25" customHeight="1" x14ac:dyDescent="0.25">
      <c r="A184" s="8">
        <v>182</v>
      </c>
      <c r="B184" s="10">
        <v>10799639992</v>
      </c>
      <c r="C184" s="21" t="str">
        <f t="shared" ref="C184:C185" si="35">CONCATENATE(LEFT(B184,2),"***",RIGHT(B184,2))</f>
        <v>10***92</v>
      </c>
      <c r="D184" s="21" t="s">
        <v>286</v>
      </c>
      <c r="E184" s="33" t="str">
        <f t="shared" ref="E184:E188" si="36">CONCATENATE(LEFT(D184,2),"***",RIGHT(D184,2))</f>
        <v>İL***ER</v>
      </c>
      <c r="F184" s="34">
        <v>2025</v>
      </c>
      <c r="G184" s="49" t="s">
        <v>287</v>
      </c>
      <c r="H184" s="49"/>
      <c r="I184" s="10">
        <v>365.52848999999998</v>
      </c>
      <c r="J184" s="20">
        <v>331.93666999999999</v>
      </c>
      <c r="K184" s="35" t="s">
        <v>14</v>
      </c>
      <c r="L184" s="23" t="s">
        <v>5</v>
      </c>
      <c r="M184" s="50" t="s">
        <v>287</v>
      </c>
      <c r="N184" s="50"/>
      <c r="O184" s="13"/>
    </row>
    <row r="185" spans="1:15" ht="13.5" customHeight="1" x14ac:dyDescent="0.25">
      <c r="A185" s="8">
        <v>183</v>
      </c>
      <c r="B185" s="10">
        <v>11095903558</v>
      </c>
      <c r="C185" s="21" t="str">
        <f t="shared" si="35"/>
        <v>11***58</v>
      </c>
      <c r="D185" s="21" t="s">
        <v>288</v>
      </c>
      <c r="E185" s="33" t="str">
        <f t="shared" si="36"/>
        <v>IR***AY</v>
      </c>
      <c r="F185" s="34">
        <v>2025</v>
      </c>
      <c r="G185" s="44" t="s">
        <v>287</v>
      </c>
      <c r="H185" s="46"/>
      <c r="I185" s="10">
        <v>350.36541999999997</v>
      </c>
      <c r="J185" s="20">
        <v>331.93666999999999</v>
      </c>
      <c r="K185" s="35" t="s">
        <v>289</v>
      </c>
      <c r="L185" s="23" t="s">
        <v>5</v>
      </c>
      <c r="M185" s="38" t="s">
        <v>287</v>
      </c>
      <c r="N185" s="38"/>
      <c r="O185" s="13"/>
    </row>
    <row r="186" spans="1:15" ht="14.25" customHeight="1" x14ac:dyDescent="0.25">
      <c r="A186" s="8">
        <v>184</v>
      </c>
      <c r="B186" s="10">
        <v>12701489596</v>
      </c>
      <c r="C186" s="21" t="str">
        <f t="shared" si="33"/>
        <v>12***96</v>
      </c>
      <c r="D186" s="21" t="s">
        <v>291</v>
      </c>
      <c r="E186" s="33" t="str">
        <f t="shared" si="34"/>
        <v>TA***AR</v>
      </c>
      <c r="F186" s="34">
        <v>2025</v>
      </c>
      <c r="G186" s="49" t="s">
        <v>287</v>
      </c>
      <c r="H186" s="49"/>
      <c r="I186" s="10">
        <v>345.82744000000002</v>
      </c>
      <c r="J186" s="20">
        <v>331.93666999999999</v>
      </c>
      <c r="K186" s="35" t="s">
        <v>124</v>
      </c>
      <c r="L186" s="23" t="s">
        <v>5</v>
      </c>
      <c r="M186" s="38" t="s">
        <v>287</v>
      </c>
      <c r="N186" s="33"/>
      <c r="O186" s="13"/>
    </row>
    <row r="187" spans="1:15" ht="12" customHeight="1" x14ac:dyDescent="0.25">
      <c r="A187" s="8">
        <v>185</v>
      </c>
      <c r="B187" s="10">
        <v>10117235752</v>
      </c>
      <c r="C187" s="21" t="str">
        <f t="shared" si="33"/>
        <v>10***52</v>
      </c>
      <c r="D187" s="21" t="s">
        <v>292</v>
      </c>
      <c r="E187" s="33" t="str">
        <f t="shared" si="36"/>
        <v>AY***UŞ</v>
      </c>
      <c r="F187" s="34">
        <v>2024</v>
      </c>
      <c r="G187" s="49" t="s">
        <v>287</v>
      </c>
      <c r="H187" s="49"/>
      <c r="I187" s="10">
        <v>365.51337000000001</v>
      </c>
      <c r="J187" s="20">
        <v>311.39836000000003</v>
      </c>
      <c r="K187" s="35" t="s">
        <v>22</v>
      </c>
      <c r="L187" s="23" t="s">
        <v>5</v>
      </c>
      <c r="M187" s="38" t="s">
        <v>287</v>
      </c>
      <c r="N187" s="33"/>
      <c r="O187" s="13"/>
    </row>
    <row r="188" spans="1:15" ht="14.25" customHeight="1" x14ac:dyDescent="0.25">
      <c r="A188" s="8">
        <v>186</v>
      </c>
      <c r="B188" s="10">
        <v>12206678440</v>
      </c>
      <c r="C188" s="21" t="str">
        <f t="shared" si="33"/>
        <v>12***40</v>
      </c>
      <c r="D188" s="21" t="s">
        <v>293</v>
      </c>
      <c r="E188" s="33" t="str">
        <f t="shared" si="36"/>
        <v>NE***AN</v>
      </c>
      <c r="F188" s="34">
        <v>2024</v>
      </c>
      <c r="G188" s="49" t="s">
        <v>287</v>
      </c>
      <c r="H188" s="49"/>
      <c r="I188" s="10">
        <v>333.37283000000002</v>
      </c>
      <c r="J188" s="20">
        <v>311.39836000000003</v>
      </c>
      <c r="K188" s="35" t="s">
        <v>15</v>
      </c>
      <c r="L188" s="23" t="s">
        <v>5</v>
      </c>
      <c r="M188" s="38" t="s">
        <v>287</v>
      </c>
      <c r="N188" s="33"/>
      <c r="O188" s="13"/>
    </row>
    <row r="189" spans="1:15" ht="15" customHeight="1" x14ac:dyDescent="0.25">
      <c r="A189" s="8">
        <v>187</v>
      </c>
      <c r="B189" s="10">
        <v>19111180068</v>
      </c>
      <c r="C189" s="21" t="str">
        <f t="shared" si="33"/>
        <v>19***68</v>
      </c>
      <c r="D189" s="21" t="s">
        <v>294</v>
      </c>
      <c r="E189" s="33" t="str">
        <f t="shared" si="34"/>
        <v>EM***AL</v>
      </c>
      <c r="F189" s="34">
        <v>2024</v>
      </c>
      <c r="G189" s="49" t="s">
        <v>287</v>
      </c>
      <c r="H189" s="49"/>
      <c r="I189" s="10">
        <v>326.98718000000002</v>
      </c>
      <c r="J189" s="20">
        <v>311.39836000000003</v>
      </c>
      <c r="K189" s="35" t="s">
        <v>15</v>
      </c>
      <c r="L189" s="23" t="s">
        <v>5</v>
      </c>
      <c r="M189" s="38" t="s">
        <v>287</v>
      </c>
      <c r="N189" s="39"/>
      <c r="O189" s="13"/>
    </row>
    <row r="190" spans="1:15" ht="12.75" customHeight="1" x14ac:dyDescent="0.25">
      <c r="A190" s="8">
        <v>188</v>
      </c>
      <c r="B190" s="10">
        <v>13688493170</v>
      </c>
      <c r="C190" s="21" t="str">
        <f t="shared" si="33"/>
        <v>13***70</v>
      </c>
      <c r="D190" s="21" t="s">
        <v>295</v>
      </c>
      <c r="E190" s="33" t="str">
        <f t="shared" si="34"/>
        <v>MU***PE</v>
      </c>
      <c r="F190" s="34">
        <v>2024</v>
      </c>
      <c r="G190" s="49" t="s">
        <v>287</v>
      </c>
      <c r="H190" s="49"/>
      <c r="I190" s="10">
        <v>321.01387999999997</v>
      </c>
      <c r="J190" s="20">
        <v>311.39836000000003</v>
      </c>
      <c r="K190" s="35" t="s">
        <v>26</v>
      </c>
      <c r="L190" s="23" t="s">
        <v>5</v>
      </c>
      <c r="M190" s="38" t="s">
        <v>287</v>
      </c>
      <c r="N190" s="39"/>
      <c r="O190" s="13"/>
    </row>
    <row r="191" spans="1:15" ht="12.95" customHeight="1" x14ac:dyDescent="0.25">
      <c r="A191" s="8">
        <v>189</v>
      </c>
      <c r="B191" s="10">
        <v>11027078354</v>
      </c>
      <c r="C191" s="21" t="str">
        <f t="shared" si="33"/>
        <v>11***54</v>
      </c>
      <c r="D191" s="21" t="s">
        <v>296</v>
      </c>
      <c r="E191" s="33" t="str">
        <f t="shared" si="34"/>
        <v>AR***EL</v>
      </c>
      <c r="F191" s="34">
        <v>2024</v>
      </c>
      <c r="G191" s="49" t="s">
        <v>287</v>
      </c>
      <c r="H191" s="49"/>
      <c r="I191" s="10">
        <v>312.10984000000002</v>
      </c>
      <c r="J191" s="20">
        <v>311.39836000000003</v>
      </c>
      <c r="K191" s="35" t="s">
        <v>118</v>
      </c>
      <c r="L191" s="23" t="s">
        <v>5</v>
      </c>
      <c r="M191" s="38" t="s">
        <v>287</v>
      </c>
      <c r="N191" s="39"/>
      <c r="O191" s="13"/>
    </row>
    <row r="192" spans="1:15" ht="12.95" customHeight="1" x14ac:dyDescent="0.25">
      <c r="A192" s="8">
        <v>190</v>
      </c>
      <c r="B192" s="10">
        <v>10118699386</v>
      </c>
      <c r="C192" s="21" t="str">
        <f t="shared" si="33"/>
        <v>10***86</v>
      </c>
      <c r="D192" s="21" t="s">
        <v>297</v>
      </c>
      <c r="E192" s="33" t="str">
        <f t="shared" si="34"/>
        <v>HA***AL</v>
      </c>
      <c r="F192" s="34">
        <v>2023</v>
      </c>
      <c r="G192" s="49" t="s">
        <v>287</v>
      </c>
      <c r="H192" s="49"/>
      <c r="I192" s="10">
        <v>342.79746</v>
      </c>
      <c r="J192" s="20">
        <v>308.39391999999998</v>
      </c>
      <c r="K192" s="35" t="s">
        <v>22</v>
      </c>
      <c r="L192" s="23" t="s">
        <v>5</v>
      </c>
      <c r="M192" s="38" t="s">
        <v>287</v>
      </c>
      <c r="N192" s="39"/>
      <c r="O192" s="13"/>
    </row>
    <row r="193" spans="1:15" ht="12.95" customHeight="1" x14ac:dyDescent="0.25">
      <c r="A193" s="8">
        <v>191</v>
      </c>
      <c r="B193" s="10">
        <v>18512308378</v>
      </c>
      <c r="C193" s="21" t="str">
        <f t="shared" si="33"/>
        <v>18***78</v>
      </c>
      <c r="D193" s="21" t="s">
        <v>298</v>
      </c>
      <c r="E193" s="33" t="str">
        <f t="shared" si="34"/>
        <v>Gİ***IT</v>
      </c>
      <c r="F193" s="34">
        <v>2021</v>
      </c>
      <c r="G193" s="49" t="s">
        <v>287</v>
      </c>
      <c r="H193" s="49"/>
      <c r="I193" s="10">
        <v>283.68123000000003</v>
      </c>
      <c r="J193" s="20">
        <v>247.29154</v>
      </c>
      <c r="K193" s="35" t="s">
        <v>18</v>
      </c>
      <c r="L193" s="23" t="s">
        <v>5</v>
      </c>
      <c r="M193" s="38" t="s">
        <v>287</v>
      </c>
      <c r="N193" s="39"/>
      <c r="O193" s="13"/>
    </row>
    <row r="194" spans="1:15" ht="12.95" customHeight="1" x14ac:dyDescent="0.25">
      <c r="A194" s="8">
        <v>192</v>
      </c>
      <c r="B194" s="10">
        <v>33151794092</v>
      </c>
      <c r="C194" s="21" t="str">
        <f t="shared" si="33"/>
        <v>33***92</v>
      </c>
      <c r="D194" s="21" t="s">
        <v>299</v>
      </c>
      <c r="E194" s="33" t="str">
        <f t="shared" si="34"/>
        <v>DO***ER</v>
      </c>
      <c r="F194" s="34">
        <v>2021</v>
      </c>
      <c r="G194" s="49" t="s">
        <v>287</v>
      </c>
      <c r="H194" s="49"/>
      <c r="I194" s="10">
        <v>279.66075999999998</v>
      </c>
      <c r="J194" s="20">
        <v>247.29154</v>
      </c>
      <c r="K194" s="35" t="s">
        <v>263</v>
      </c>
      <c r="L194" s="23" t="s">
        <v>5</v>
      </c>
      <c r="M194" s="38" t="s">
        <v>287</v>
      </c>
      <c r="N194" s="39"/>
      <c r="O194" s="13"/>
    </row>
    <row r="195" spans="1:15" ht="12.95" customHeight="1" x14ac:dyDescent="0.25">
      <c r="A195" s="8">
        <v>193</v>
      </c>
      <c r="B195" s="10">
        <v>25309255876</v>
      </c>
      <c r="C195" s="21" t="str">
        <f t="shared" si="33"/>
        <v>25***76</v>
      </c>
      <c r="D195" s="21" t="s">
        <v>300</v>
      </c>
      <c r="E195" s="33" t="str">
        <f t="shared" si="34"/>
        <v>Bİ***AN</v>
      </c>
      <c r="F195" s="34">
        <v>2019</v>
      </c>
      <c r="G195" s="49" t="s">
        <v>287</v>
      </c>
      <c r="H195" s="49"/>
      <c r="I195" s="10">
        <v>255.86579</v>
      </c>
      <c r="J195" s="20">
        <v>252.57731000000001</v>
      </c>
      <c r="K195" s="35" t="s">
        <v>21</v>
      </c>
      <c r="L195" s="23" t="s">
        <v>5</v>
      </c>
      <c r="M195" s="38" t="s">
        <v>287</v>
      </c>
      <c r="N195" s="39"/>
      <c r="O195" s="13"/>
    </row>
    <row r="196" spans="1:15" ht="12.95" customHeight="1" x14ac:dyDescent="0.25">
      <c r="A196" s="8">
        <v>194</v>
      </c>
      <c r="B196" s="10">
        <v>12419631300</v>
      </c>
      <c r="C196" s="21" t="str">
        <f t="shared" si="33"/>
        <v>12***00</v>
      </c>
      <c r="D196" s="21" t="s">
        <v>301</v>
      </c>
      <c r="E196" s="33" t="str">
        <f t="shared" si="34"/>
        <v>EN***AN</v>
      </c>
      <c r="F196" s="34">
        <v>2025</v>
      </c>
      <c r="G196" s="49" t="s">
        <v>302</v>
      </c>
      <c r="H196" s="49"/>
      <c r="I196" s="10">
        <v>316.11016000000001</v>
      </c>
      <c r="J196" s="20">
        <v>288.06202000000002</v>
      </c>
      <c r="K196" s="35" t="s">
        <v>15</v>
      </c>
      <c r="L196" s="23" t="s">
        <v>5</v>
      </c>
      <c r="M196" s="50" t="s">
        <v>302</v>
      </c>
      <c r="N196" s="50"/>
      <c r="O196" s="13"/>
    </row>
    <row r="197" spans="1:15" ht="12.95" customHeight="1" x14ac:dyDescent="0.25">
      <c r="A197" s="8">
        <v>195</v>
      </c>
      <c r="B197" s="10">
        <v>10112609886</v>
      </c>
      <c r="C197" s="21" t="str">
        <f t="shared" si="33"/>
        <v>10***86</v>
      </c>
      <c r="D197" s="21" t="s">
        <v>303</v>
      </c>
      <c r="E197" s="33" t="str">
        <f t="shared" si="34"/>
        <v>HÜ***ÖL</v>
      </c>
      <c r="F197" s="34">
        <v>2025</v>
      </c>
      <c r="G197" s="49" t="s">
        <v>302</v>
      </c>
      <c r="H197" s="49"/>
      <c r="I197" s="10">
        <v>306.51632999999998</v>
      </c>
      <c r="J197" s="20">
        <v>288.06202000000002</v>
      </c>
      <c r="K197" s="35" t="s">
        <v>304</v>
      </c>
      <c r="L197" s="23" t="s">
        <v>5</v>
      </c>
      <c r="M197" s="50" t="s">
        <v>302</v>
      </c>
      <c r="N197" s="50"/>
      <c r="O197" s="13"/>
    </row>
    <row r="198" spans="1:15" ht="12.95" customHeight="1" x14ac:dyDescent="0.25">
      <c r="A198" s="8">
        <v>196</v>
      </c>
      <c r="B198" s="10">
        <v>35969027652</v>
      </c>
      <c r="C198" s="21" t="str">
        <f t="shared" si="33"/>
        <v>35***52</v>
      </c>
      <c r="D198" s="21" t="s">
        <v>305</v>
      </c>
      <c r="E198" s="33" t="str">
        <f t="shared" si="34"/>
        <v>İB***Kİ</v>
      </c>
      <c r="F198" s="34">
        <v>2023</v>
      </c>
      <c r="G198" s="49" t="s">
        <v>302</v>
      </c>
      <c r="H198" s="49"/>
      <c r="I198" s="10">
        <v>266.62779</v>
      </c>
      <c r="J198" s="20">
        <v>261.92666000000003</v>
      </c>
      <c r="K198" s="35" t="s">
        <v>15</v>
      </c>
      <c r="L198" s="23" t="s">
        <v>5</v>
      </c>
      <c r="M198" s="50" t="s">
        <v>302</v>
      </c>
      <c r="N198" s="50"/>
    </row>
    <row r="199" spans="1:15" ht="12.95" customHeight="1" x14ac:dyDescent="0.25">
      <c r="A199" s="8">
        <v>197</v>
      </c>
      <c r="B199" s="10">
        <v>12373114406</v>
      </c>
      <c r="C199" s="21" t="str">
        <f t="shared" si="33"/>
        <v>12***06</v>
      </c>
      <c r="D199" s="21" t="s">
        <v>306</v>
      </c>
      <c r="E199" s="33" t="str">
        <f t="shared" si="34"/>
        <v>FA***VA</v>
      </c>
      <c r="F199" s="34">
        <v>2022</v>
      </c>
      <c r="G199" s="49" t="s">
        <v>302</v>
      </c>
      <c r="H199" s="49"/>
      <c r="I199" s="10">
        <v>280.91527000000002</v>
      </c>
      <c r="J199" s="20">
        <v>258.68526000000003</v>
      </c>
      <c r="K199" s="35" t="s">
        <v>30</v>
      </c>
      <c r="L199" s="23" t="s">
        <v>5</v>
      </c>
      <c r="M199" s="50" t="s">
        <v>302</v>
      </c>
      <c r="N199" s="50"/>
    </row>
    <row r="200" spans="1:15" ht="12.95" customHeight="1" x14ac:dyDescent="0.25">
      <c r="A200" s="8">
        <v>198</v>
      </c>
      <c r="B200" s="10">
        <v>11279571238</v>
      </c>
      <c r="C200" s="21" t="str">
        <f t="shared" si="33"/>
        <v>11***38</v>
      </c>
      <c r="D200" s="21" t="s">
        <v>309</v>
      </c>
      <c r="E200" s="33" t="str">
        <f t="shared" si="34"/>
        <v>BO***AT</v>
      </c>
      <c r="F200" s="34">
        <v>2025</v>
      </c>
      <c r="G200" s="44" t="s">
        <v>308</v>
      </c>
      <c r="H200" s="46"/>
      <c r="I200" s="10">
        <v>312.80462999999997</v>
      </c>
      <c r="J200" s="20">
        <v>303.73009000000002</v>
      </c>
      <c r="K200" s="35" t="s">
        <v>15</v>
      </c>
      <c r="L200" s="23" t="s">
        <v>5</v>
      </c>
      <c r="M200" s="47" t="s">
        <v>308</v>
      </c>
      <c r="N200" s="48"/>
    </row>
    <row r="201" spans="1:15" ht="12.95" customHeight="1" x14ac:dyDescent="0.25">
      <c r="A201" s="8">
        <v>199</v>
      </c>
      <c r="B201" s="10">
        <v>13493476726</v>
      </c>
      <c r="C201" s="21" t="str">
        <f t="shared" ref="C201" si="37">CONCATENATE(LEFT(B201,2),"***",RIGHT(B201,2))</f>
        <v>13***26</v>
      </c>
      <c r="D201" s="21" t="s">
        <v>307</v>
      </c>
      <c r="E201" s="33" t="str">
        <f t="shared" ref="E201:E208" si="38">CONCATENATE(LEFT(D201,2),"***",RIGHT(D201,2))</f>
        <v>MA***EM</v>
      </c>
      <c r="F201" s="34">
        <v>2025</v>
      </c>
      <c r="G201" s="44" t="s">
        <v>308</v>
      </c>
      <c r="H201" s="46"/>
      <c r="I201" s="10">
        <v>310.73304000000002</v>
      </c>
      <c r="J201" s="20">
        <v>303.73009000000002</v>
      </c>
      <c r="K201" s="35" t="s">
        <v>16</v>
      </c>
      <c r="L201" s="23" t="s">
        <v>5</v>
      </c>
      <c r="M201" s="47" t="s">
        <v>308</v>
      </c>
      <c r="N201" s="48"/>
    </row>
    <row r="202" spans="1:15" ht="12.95" customHeight="1" x14ac:dyDescent="0.25">
      <c r="A202" s="8">
        <v>200</v>
      </c>
      <c r="B202" s="10">
        <v>11867547638</v>
      </c>
      <c r="C202" s="21" t="str">
        <f t="shared" si="33"/>
        <v>11***38</v>
      </c>
      <c r="D202" s="21" t="s">
        <v>310</v>
      </c>
      <c r="E202" s="33" t="str">
        <f t="shared" si="38"/>
        <v>EM***YA</v>
      </c>
      <c r="F202" s="34">
        <v>2025</v>
      </c>
      <c r="G202" s="44" t="s">
        <v>308</v>
      </c>
      <c r="H202" s="46"/>
      <c r="I202" s="10">
        <v>309.45199000000002</v>
      </c>
      <c r="J202" s="20">
        <v>303.73009000000002</v>
      </c>
      <c r="K202" s="35" t="s">
        <v>21</v>
      </c>
      <c r="L202" s="23" t="s">
        <v>5</v>
      </c>
      <c r="M202" s="47" t="s">
        <v>308</v>
      </c>
      <c r="N202" s="48"/>
    </row>
    <row r="203" spans="1:15" ht="12.95" customHeight="1" x14ac:dyDescent="0.25">
      <c r="A203" s="8">
        <v>201</v>
      </c>
      <c r="B203" s="10">
        <v>10222772890</v>
      </c>
      <c r="C203" s="21" t="str">
        <f t="shared" si="33"/>
        <v>10***90</v>
      </c>
      <c r="D203" s="21" t="s">
        <v>311</v>
      </c>
      <c r="E203" s="33" t="str">
        <f t="shared" si="38"/>
        <v>RA***AN</v>
      </c>
      <c r="F203" s="34">
        <v>2025</v>
      </c>
      <c r="G203" s="44" t="s">
        <v>308</v>
      </c>
      <c r="H203" s="46"/>
      <c r="I203" s="10">
        <v>308.25205999999997</v>
      </c>
      <c r="J203" s="20">
        <v>303.73009000000002</v>
      </c>
      <c r="K203" s="35" t="s">
        <v>136</v>
      </c>
      <c r="L203" s="23" t="s">
        <v>5</v>
      </c>
      <c r="M203" s="47" t="s">
        <v>308</v>
      </c>
      <c r="N203" s="48"/>
    </row>
    <row r="204" spans="1:15" ht="12.95" customHeight="1" x14ac:dyDescent="0.25">
      <c r="A204" s="8">
        <v>202</v>
      </c>
      <c r="B204" s="10">
        <v>10244642676</v>
      </c>
      <c r="C204" s="21" t="str">
        <f t="shared" si="33"/>
        <v>10***76</v>
      </c>
      <c r="D204" s="21" t="s">
        <v>312</v>
      </c>
      <c r="E204" s="33" t="str">
        <f t="shared" si="38"/>
        <v>ER***AŞ</v>
      </c>
      <c r="F204" s="34">
        <v>2025</v>
      </c>
      <c r="G204" s="44" t="s">
        <v>308</v>
      </c>
      <c r="H204" s="46"/>
      <c r="I204" s="10">
        <v>308.15926999999999</v>
      </c>
      <c r="J204" s="20">
        <v>303.73009000000002</v>
      </c>
      <c r="K204" s="35" t="s">
        <v>313</v>
      </c>
      <c r="L204" s="23" t="s">
        <v>5</v>
      </c>
      <c r="M204" s="47" t="s">
        <v>308</v>
      </c>
      <c r="N204" s="48"/>
    </row>
    <row r="205" spans="1:15" ht="12.95" customHeight="1" x14ac:dyDescent="0.25">
      <c r="A205" s="8">
        <v>203</v>
      </c>
      <c r="B205" s="10">
        <v>12924085124</v>
      </c>
      <c r="C205" s="21" t="str">
        <f t="shared" si="33"/>
        <v>12***24</v>
      </c>
      <c r="D205" s="21" t="s">
        <v>314</v>
      </c>
      <c r="E205" s="33" t="str">
        <f t="shared" si="38"/>
        <v>YU***EN</v>
      </c>
      <c r="F205" s="34">
        <v>2025</v>
      </c>
      <c r="G205" s="44" t="s">
        <v>308</v>
      </c>
      <c r="H205" s="46"/>
      <c r="I205" s="10">
        <v>305.08458000000002</v>
      </c>
      <c r="J205" s="20">
        <v>303.73009000000002</v>
      </c>
      <c r="K205" s="35" t="s">
        <v>23</v>
      </c>
      <c r="L205" s="23" t="s">
        <v>5</v>
      </c>
      <c r="M205" s="47" t="s">
        <v>308</v>
      </c>
      <c r="N205" s="48"/>
    </row>
    <row r="206" spans="1:15" ht="13.5" customHeight="1" x14ac:dyDescent="0.25">
      <c r="A206" s="8">
        <v>204</v>
      </c>
      <c r="B206" s="10">
        <v>18833300488</v>
      </c>
      <c r="C206" s="21" t="str">
        <f t="shared" si="33"/>
        <v>18***88</v>
      </c>
      <c r="D206" s="21" t="s">
        <v>315</v>
      </c>
      <c r="E206" s="33" t="str">
        <f t="shared" si="38"/>
        <v>TU***ÜL</v>
      </c>
      <c r="F206" s="34">
        <v>2024</v>
      </c>
      <c r="G206" s="44" t="s">
        <v>308</v>
      </c>
      <c r="H206" s="46"/>
      <c r="I206" s="10">
        <v>316.37299000000002</v>
      </c>
      <c r="J206" s="20">
        <v>296.81274999999999</v>
      </c>
      <c r="K206" s="35" t="s">
        <v>25</v>
      </c>
      <c r="L206" s="23" t="s">
        <v>5</v>
      </c>
      <c r="M206" s="47" t="s">
        <v>308</v>
      </c>
      <c r="N206" s="48"/>
    </row>
    <row r="207" spans="1:15" ht="13.5" customHeight="1" x14ac:dyDescent="0.25">
      <c r="A207" s="8">
        <v>205</v>
      </c>
      <c r="B207" s="10">
        <v>13019982014</v>
      </c>
      <c r="C207" s="21" t="str">
        <f t="shared" si="33"/>
        <v>13***14</v>
      </c>
      <c r="D207" s="21" t="s">
        <v>316</v>
      </c>
      <c r="E207" s="33" t="str">
        <f t="shared" si="38"/>
        <v>NE***AN</v>
      </c>
      <c r="F207" s="34">
        <v>2024</v>
      </c>
      <c r="G207" s="44" t="s">
        <v>308</v>
      </c>
      <c r="H207" s="46"/>
      <c r="I207" s="10">
        <v>302.97439000000003</v>
      </c>
      <c r="J207" s="20">
        <v>296.81274999999999</v>
      </c>
      <c r="K207" s="35" t="s">
        <v>22</v>
      </c>
      <c r="L207" s="23" t="s">
        <v>5</v>
      </c>
      <c r="M207" s="47" t="s">
        <v>308</v>
      </c>
      <c r="N207" s="48"/>
    </row>
    <row r="208" spans="1:15" ht="13.5" customHeight="1" x14ac:dyDescent="0.25">
      <c r="A208" s="8">
        <v>206</v>
      </c>
      <c r="B208" s="10">
        <v>15458425206</v>
      </c>
      <c r="C208" s="21" t="str">
        <f t="shared" si="33"/>
        <v>15***06</v>
      </c>
      <c r="D208" s="21" t="s">
        <v>317</v>
      </c>
      <c r="E208" s="33" t="str">
        <f t="shared" si="38"/>
        <v>KÜ***CA</v>
      </c>
      <c r="F208" s="34">
        <v>2024</v>
      </c>
      <c r="G208" s="44" t="s">
        <v>308</v>
      </c>
      <c r="H208" s="46"/>
      <c r="I208" s="10">
        <v>300.29665999999997</v>
      </c>
      <c r="J208" s="20">
        <v>296.81274999999999</v>
      </c>
      <c r="K208" s="35" t="s">
        <v>136</v>
      </c>
      <c r="L208" s="23" t="s">
        <v>5</v>
      </c>
      <c r="M208" s="47" t="s">
        <v>308</v>
      </c>
      <c r="N208" s="48"/>
    </row>
    <row r="209" spans="3:3" ht="19.5" customHeight="1" x14ac:dyDescent="0.25">
      <c r="C209" s="15"/>
    </row>
  </sheetData>
  <sortState xmlns:xlrd2="http://schemas.microsoft.com/office/spreadsheetml/2017/richdata2" ref="A2:M88">
    <sortCondition ref="G2"/>
  </sortState>
  <mergeCells count="153">
    <mergeCell ref="M45:N45"/>
    <mergeCell ref="M19:N19"/>
    <mergeCell ref="G177:H177"/>
    <mergeCell ref="G178:H178"/>
    <mergeCell ref="M177:N177"/>
    <mergeCell ref="M178:N178"/>
    <mergeCell ref="M181:N181"/>
    <mergeCell ref="G171:H171"/>
    <mergeCell ref="M171:N171"/>
    <mergeCell ref="G172:H172"/>
    <mergeCell ref="M172:N172"/>
    <mergeCell ref="G175:H175"/>
    <mergeCell ref="G173:H173"/>
    <mergeCell ref="M173:N173"/>
    <mergeCell ref="M174:N174"/>
    <mergeCell ref="G174:H174"/>
    <mergeCell ref="M175:N175"/>
    <mergeCell ref="M180:N180"/>
    <mergeCell ref="G34:H34"/>
    <mergeCell ref="G35:H35"/>
    <mergeCell ref="G37:H37"/>
    <mergeCell ref="G42:H42"/>
    <mergeCell ref="M25:N25"/>
    <mergeCell ref="M26:N26"/>
    <mergeCell ref="G184:H184"/>
    <mergeCell ref="G185:H185"/>
    <mergeCell ref="M179:N179"/>
    <mergeCell ref="G180:H180"/>
    <mergeCell ref="G181:H181"/>
    <mergeCell ref="G182:H182"/>
    <mergeCell ref="G183:H183"/>
    <mergeCell ref="G179:H179"/>
    <mergeCell ref="A1:M1"/>
    <mergeCell ref="G40:H40"/>
    <mergeCell ref="G38:H38"/>
    <mergeCell ref="G39:H39"/>
    <mergeCell ref="G41:H41"/>
    <mergeCell ref="G45:H45"/>
    <mergeCell ref="G44:H44"/>
    <mergeCell ref="G17:H17"/>
    <mergeCell ref="G18:H18"/>
    <mergeCell ref="G19:H19"/>
    <mergeCell ref="G20:H20"/>
    <mergeCell ref="G2:H2"/>
    <mergeCell ref="G12:H12"/>
    <mergeCell ref="G13:H13"/>
    <mergeCell ref="G14:H14"/>
    <mergeCell ref="M44:N44"/>
    <mergeCell ref="G15:H15"/>
    <mergeCell ref="G16:H16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M27:N27"/>
    <mergeCell ref="G25:H25"/>
    <mergeCell ref="G43:H43"/>
    <mergeCell ref="G26:H26"/>
    <mergeCell ref="G27:H27"/>
    <mergeCell ref="G28:H28"/>
    <mergeCell ref="G29:H29"/>
    <mergeCell ref="G30:H30"/>
    <mergeCell ref="G31:H31"/>
    <mergeCell ref="G32:H32"/>
    <mergeCell ref="G36:H36"/>
    <mergeCell ref="G33:H33"/>
    <mergeCell ref="M43:N43"/>
    <mergeCell ref="M17:N17"/>
    <mergeCell ref="M18:N18"/>
    <mergeCell ref="G189:H189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G21:H21"/>
    <mergeCell ref="G23:H23"/>
    <mergeCell ref="G22:H22"/>
    <mergeCell ref="G24:H24"/>
    <mergeCell ref="M23:N23"/>
    <mergeCell ref="M24:N24"/>
    <mergeCell ref="G186:H186"/>
    <mergeCell ref="G187:H187"/>
    <mergeCell ref="G188:H188"/>
    <mergeCell ref="M183:N183"/>
    <mergeCell ref="M184:N184"/>
    <mergeCell ref="G176:H176"/>
    <mergeCell ref="M176:N176"/>
    <mergeCell ref="M3:N3"/>
    <mergeCell ref="M4:N4"/>
    <mergeCell ref="M5:N5"/>
    <mergeCell ref="M6:N6"/>
    <mergeCell ref="M8:N8"/>
    <mergeCell ref="M9:N9"/>
    <mergeCell ref="M10:N10"/>
    <mergeCell ref="M12:N12"/>
    <mergeCell ref="M13:N13"/>
    <mergeCell ref="M11:N11"/>
    <mergeCell ref="M7:N7"/>
    <mergeCell ref="M20:N20"/>
    <mergeCell ref="M21:N21"/>
    <mergeCell ref="M22:N22"/>
    <mergeCell ref="M14:N14"/>
    <mergeCell ref="M15:N15"/>
    <mergeCell ref="M16:N16"/>
    <mergeCell ref="G190:H190"/>
    <mergeCell ref="G191:H191"/>
    <mergeCell ref="G192:H192"/>
    <mergeCell ref="G193:H193"/>
    <mergeCell ref="G194:H194"/>
    <mergeCell ref="G195:H195"/>
    <mergeCell ref="G196:H196"/>
    <mergeCell ref="M196:N196"/>
    <mergeCell ref="G197:H197"/>
    <mergeCell ref="G102:H102"/>
    <mergeCell ref="G207:H207"/>
    <mergeCell ref="G208:H208"/>
    <mergeCell ref="M207:N207"/>
    <mergeCell ref="M208:N208"/>
    <mergeCell ref="G203:H203"/>
    <mergeCell ref="G204:H204"/>
    <mergeCell ref="M201:N201"/>
    <mergeCell ref="M202:N202"/>
    <mergeCell ref="M203:N203"/>
    <mergeCell ref="M204:N204"/>
    <mergeCell ref="G205:H205"/>
    <mergeCell ref="G206:H206"/>
    <mergeCell ref="M205:N205"/>
    <mergeCell ref="M206:N206"/>
    <mergeCell ref="G198:H198"/>
    <mergeCell ref="M197:N197"/>
    <mergeCell ref="M198:N198"/>
    <mergeCell ref="G199:H199"/>
    <mergeCell ref="M199:N199"/>
    <mergeCell ref="G200:H200"/>
    <mergeCell ref="M200:N200"/>
    <mergeCell ref="G201:H201"/>
    <mergeCell ref="G202:H202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72"/>
    </sheetView>
  </sheetViews>
  <sheetFormatPr defaultRowHeight="15" x14ac:dyDescent="0.25"/>
  <cols>
    <col min="1" max="2" width="9.140625" customWidth="1"/>
    <col min="4" max="4" width="9.1406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2026-08-28T06:56:23Z</dcterms:modified>
</cp:coreProperties>
</file>