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2B1D4ACE-4586-4B35-8F1C-F9FD3F5A213A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Sheet1" sheetId="1" r:id="rId1"/>
  </sheets>
  <definedNames>
    <definedName name="_xlnm._FilterDatabase" localSheetId="0" hidden="1">Sheet1!$A$1:$G$111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3" i="1" l="1"/>
  <c r="C112" i="1"/>
  <c r="C111" i="1" l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44" i="1"/>
  <c r="C51" i="1"/>
  <c r="C50" i="1"/>
  <c r="C49" i="1"/>
  <c r="C48" i="1"/>
  <c r="C47" i="1"/>
  <c r="C46" i="1"/>
  <c r="C45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1" i="1"/>
  <c r="C22" i="1"/>
  <c r="C26" i="1" l="1"/>
  <c r="C25" i="1"/>
  <c r="C24" i="1"/>
  <c r="C23" i="1"/>
  <c r="C20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<sst xmlns="http://schemas.openxmlformats.org/spreadsheetml/2006/main" count="564" uniqueCount="252">
  <si>
    <t>Bilgisayar Programcılığı ÖÖ+İÖ</t>
  </si>
  <si>
    <t>GEÇERSİZ</t>
  </si>
  <si>
    <t>Bilgisayar Programcılığı ÖÖ</t>
  </si>
  <si>
    <t>BÜNYAMİN ŞAHİN</t>
  </si>
  <si>
    <t>Bilgisayar Programcılığı İÖ+ÖÖ</t>
  </si>
  <si>
    <t>TABAN PUAN ŞARTI</t>
  </si>
  <si>
    <t>Bilgisayar Programcılığı UZAKTAN+İÖ+ÖÖ</t>
  </si>
  <si>
    <t>DOKUZ EYLÜL ÜNİV.</t>
  </si>
  <si>
    <t>ANKARA ÜNİV.</t>
  </si>
  <si>
    <t>EKSİK BELGE</t>
  </si>
  <si>
    <t>MUĞLA ÜNİV.</t>
  </si>
  <si>
    <t>AKDENİZ ÜNİV.</t>
  </si>
  <si>
    <t>MANİSA CELÂL BAYAR ÜNİV.</t>
  </si>
  <si>
    <t>SELÇUK ÜNİV.</t>
  </si>
  <si>
    <t>FIRAT ÜNİV.</t>
  </si>
  <si>
    <t>İZMİR KAVRAM ÜNİV.</t>
  </si>
  <si>
    <t>BURDUR ÜNİV.</t>
  </si>
  <si>
    <t>BURSA ÜNİV.</t>
  </si>
  <si>
    <t>KOCAELİ ÜNİV.</t>
  </si>
  <si>
    <t xml:space="preserve">EKSİK BELGE </t>
  </si>
  <si>
    <t>AYDIN ÜNİV.</t>
  </si>
  <si>
    <t>EGE ÜNİV.</t>
  </si>
  <si>
    <t>Bilgisayar Programcılığı İÖ</t>
  </si>
  <si>
    <t>Bilgisayar Programcılığı UZAKTAN</t>
  </si>
  <si>
    <t>AZAMİ ÖĞRENİM SÜRE SINIRI</t>
  </si>
  <si>
    <t>YAŞAR ÜNİV.</t>
  </si>
  <si>
    <t>Elektrik ÖÖ</t>
  </si>
  <si>
    <t xml:space="preserve">İZMİR EKONOMİ ÜNİV. </t>
  </si>
  <si>
    <t>Elektronik Teknolojisi ÖÖ</t>
  </si>
  <si>
    <t>Harita Kadastro İÖ</t>
  </si>
  <si>
    <t>Harita Kadastro ÖÖ</t>
  </si>
  <si>
    <t>KAHRAMANMARAŞ ÜNİV.</t>
  </si>
  <si>
    <t>İnşaat Teknolojisi İÖ</t>
  </si>
  <si>
    <t>İnşaat Teknolojisi ÖÖ</t>
  </si>
  <si>
    <t>Kimya Teknolojisi ÖÖ</t>
  </si>
  <si>
    <t xml:space="preserve">Kuyumculuk ve Takı Tasarımı ÖÖ </t>
  </si>
  <si>
    <t>İSTANBUL AYDIN ÜNİV.</t>
  </si>
  <si>
    <t>UŞAK ÜNİV.</t>
  </si>
  <si>
    <t xml:space="preserve">Kuyumculuk ve Takı Tasarımı İÖ </t>
  </si>
  <si>
    <t>BALIKESİR ÜNİV.</t>
  </si>
  <si>
    <t>BOLU ÜNİV.</t>
  </si>
  <si>
    <t>Makine Resim Konstr. ÖÖ</t>
  </si>
  <si>
    <t>Muhasebe ve Vergi Uyg. ÖÖ</t>
  </si>
  <si>
    <t>Muhasebe ve Vergi Uyg. ÖÖ+İÖ</t>
  </si>
  <si>
    <t>Pazarlama ÖÖ</t>
  </si>
  <si>
    <t>İZMİR DEMOKRASİ ÜNİV.</t>
  </si>
  <si>
    <t>Sağlık Kurumları ÖÖ</t>
  </si>
  <si>
    <t>Sağlık Kurumları ÖÖ+İÖ</t>
  </si>
  <si>
    <t>Tekstil Teknolojisi ÖÖ</t>
  </si>
  <si>
    <t>BANDIRMA ÜNİV.</t>
  </si>
  <si>
    <t>Turizm ve Otel İşletmeciliği  İÖ+ÖÖ</t>
  </si>
  <si>
    <t>Turizm ve Otel İşletmeciliği  ÖÖ</t>
  </si>
  <si>
    <t>ÇUKUROVA ÜNİV.</t>
  </si>
  <si>
    <t>EMREBULUT</t>
  </si>
  <si>
    <t>YOZGAT BOZOK ÜNİV.</t>
  </si>
  <si>
    <t>MUSTAFA BUĞRA BOLAT</t>
  </si>
  <si>
    <t>NEHİR ÇETİN</t>
  </si>
  <si>
    <t>ORTA DOĞU TEKNİK ÜNİV.</t>
  </si>
  <si>
    <t>METİNCAN ÖZEV</t>
  </si>
  <si>
    <t>EREN ÖNDER</t>
  </si>
  <si>
    <t>KORCAN GÜLCAN</t>
  </si>
  <si>
    <t>FATMA BAŞAK</t>
  </si>
  <si>
    <t>GİRESUN ÜNİV.</t>
  </si>
  <si>
    <t>Bilgisayar Programcılığı  ÖÖ+ Muhasebe ÖÖ</t>
  </si>
  <si>
    <t>ELİF ALTINSOY</t>
  </si>
  <si>
    <t>ONDOKUZ MAYIS ÜNİV.</t>
  </si>
  <si>
    <t>REVDETİL AYNA ŞENTÜRK</t>
  </si>
  <si>
    <t>ZEYNEP BOZ</t>
  </si>
  <si>
    <t>VEYSİ YİĞİT</t>
  </si>
  <si>
    <t>KADİR CAN ÖZTÜRK</t>
  </si>
  <si>
    <t>BARKIN ERDOĞAN</t>
  </si>
  <si>
    <t>MİRAÇ BERKE GÜLMEZ</t>
  </si>
  <si>
    <t>Bilgisayar Programcılığı UZAKTAN+ÖÖ+Mekatronik ÖÖ</t>
  </si>
  <si>
    <t>TUNA İLBAN</t>
  </si>
  <si>
    <t>Bilgisayar Programcılığı ÖÖ+UZAKTAN</t>
  </si>
  <si>
    <t>MUSTAFA BUĞRA DEMİRBEK</t>
  </si>
  <si>
    <t>BAHÇEŞEHİR ÜNİV.</t>
  </si>
  <si>
    <t>AHMET DENİZ ELÇİ</t>
  </si>
  <si>
    <t>HAZIRLIK SINIFI BAŞARISIZ</t>
  </si>
  <si>
    <t>ŞULE DÜRGÜN</t>
  </si>
  <si>
    <t>ŞU***ÜN</t>
  </si>
  <si>
    <t>CİHAN KÜSMÜŞ</t>
  </si>
  <si>
    <t>Bilgisayar Programcılığı İÖ+Mekatronik ÖÖ+İÖ</t>
  </si>
  <si>
    <t xml:space="preserve">TABAN PUAN ŞARTI+ KONTENJAN </t>
  </si>
  <si>
    <t>ÖMÜRŞAH GÜRBÜZ</t>
  </si>
  <si>
    <t>İSTANBUL ÜNİV.</t>
  </si>
  <si>
    <t>TABAN PUAN ŞARTI+ KONTENJAN +K.SİLME</t>
  </si>
  <si>
    <t>CANER SARICIOĞLU</t>
  </si>
  <si>
    <t>KOCAELİ SAĞLIK VE TEKNOLOJİ ÜNİV.</t>
  </si>
  <si>
    <t>MEHMET TÜRKMEN</t>
  </si>
  <si>
    <t>Bilgisayar Programcılığı İÖ+UZAKTAN</t>
  </si>
  <si>
    <t>ORÇUN GÜLDAŞ</t>
  </si>
  <si>
    <t>EKSİK BELGE+KONTENJAN</t>
  </si>
  <si>
    <t>CEYHUN BAYRAK</t>
  </si>
  <si>
    <t>Bilgisayar Programcılığı UZAKTAN+İÖ</t>
  </si>
  <si>
    <t>TABAN PUAN ŞARTI+MERKEZİ PUAN OLUŞMAMA DURUMU</t>
  </si>
  <si>
    <t>HAMİT ARDA CAN BİROL</t>
  </si>
  <si>
    <t>EFE ORHAN GÜLLÜOĞLU</t>
  </si>
  <si>
    <t>İSTANBUL NİŞANTAŞI ÜNİV.</t>
  </si>
  <si>
    <t>YUSUF İSMAİL KARA</t>
  </si>
  <si>
    <t>YALOVA ÜNİV.</t>
  </si>
  <si>
    <t>DEMET PEKTAŞ</t>
  </si>
  <si>
    <t>Biyomedikal Cihaz Teknolojisi ÖÖ</t>
  </si>
  <si>
    <t>PINAR TOSUN</t>
  </si>
  <si>
    <t>Biyomedikal Cihaz Teknolojisi İÖ</t>
  </si>
  <si>
    <t>ZÜLAL BAYINDIR</t>
  </si>
  <si>
    <t>Biyomedikal Cihaz Teknolojisi İÖ+Sağlık Kurumları İşletmeciliği ÖÖ+Pazarlama ÖÖ</t>
  </si>
  <si>
    <t>NİL BERBEROĞLU</t>
  </si>
  <si>
    <t xml:space="preserve">Büro Yönetimi ve Yönetici Asistanlığı ÖÖ </t>
  </si>
  <si>
    <t>MUSTAFA ERDİNÇ</t>
  </si>
  <si>
    <t>Büro Yönetimi ve Yönetici Asistanlığı İÖ+ÖÖ +Biyomedikal Cihaz Teknolojisi İÖ</t>
  </si>
  <si>
    <t>AZAMİ ÖĞRENİM SÜRE SINIRI+KONTENJAN</t>
  </si>
  <si>
    <t>ŞEYMA MERAL</t>
  </si>
  <si>
    <t>GÜLSÜM ARSLAN</t>
  </si>
  <si>
    <t>SİVAS CUMHURİYET ÜNİV.</t>
  </si>
  <si>
    <t>EMİNE YETKİN</t>
  </si>
  <si>
    <t>MALATYA TURGUT ÖZAL ÜNİV.</t>
  </si>
  <si>
    <t>İREM ALTAY</t>
  </si>
  <si>
    <t>İREM ÜSTÜN</t>
  </si>
  <si>
    <t>TEKİRDAĞ NAMIK KEMAL ÜNİV.</t>
  </si>
  <si>
    <t>Büro Yönetimi ve Yönetici Asistanlığı ÖÖ +Muhasebe İÖ</t>
  </si>
  <si>
    <t>BUSE MEMİŞ</t>
  </si>
  <si>
    <t>MUĞLA SITKI KOÇMAN ÜNİV.</t>
  </si>
  <si>
    <t>Büro Yönetimi ve Yönetici Asistanlığı İÖ +Muhasebe İÖ+Pazarlama İÖ</t>
  </si>
  <si>
    <t>TABAN PUAN ŞARTI+KONTENJAN</t>
  </si>
  <si>
    <t>AYLİZ AYDAR</t>
  </si>
  <si>
    <t xml:space="preserve">Büro Yönetimi ve Yönetici Asistanlığı İÖ </t>
  </si>
  <si>
    <t>İLAYDA BERBER</t>
  </si>
  <si>
    <t>FATMA GÜL BALCI</t>
  </si>
  <si>
    <t>ELİF YEŞİL</t>
  </si>
  <si>
    <t>İLYAS ÇUBAN</t>
  </si>
  <si>
    <t>HAKKARİ ÜNİV.</t>
  </si>
  <si>
    <t>Elektrik ÖÖ+ Bilgisayar Programcılığı ÖÖ</t>
  </si>
  <si>
    <t>MUSTAFA PARLAK</t>
  </si>
  <si>
    <t>Elektrik İÖ+Elektronik Teknolojisi İÖ+İnşaat Teknolojisi İÖ</t>
  </si>
  <si>
    <t>BURAK SARGIN</t>
  </si>
  <si>
    <t>Elektrik İÖ</t>
  </si>
  <si>
    <t xml:space="preserve">M.YATAY GEÇİŞ HAKKI KULLANILMIŞ+KONTENJAN </t>
  </si>
  <si>
    <t>BARIŞ YILMAZ</t>
  </si>
  <si>
    <t xml:space="preserve"> Elektronik Haberleşme ÖÖ+İÖ</t>
  </si>
  <si>
    <t>KONTENJAN +MERKEZİ PUAN OLUŞMAMA DURUMU</t>
  </si>
  <si>
    <t>BURAK EGE TUMBALI</t>
  </si>
  <si>
    <t>BAŞKENT ÜNİV.</t>
  </si>
  <si>
    <t xml:space="preserve"> Elektronik Haberleşme ÖÖ</t>
  </si>
  <si>
    <t>AYŞENUR TAŞGIN</t>
  </si>
  <si>
    <t>ANADOLU ÜNİV.</t>
  </si>
  <si>
    <t>İBRAHİM EMRE GÖNÇ</t>
  </si>
  <si>
    <t>MUSTAFA SEMİH ÖNER</t>
  </si>
  <si>
    <t>IRMAK TÜRKOĞLU</t>
  </si>
  <si>
    <t>ÖZGÜR ÇELEN</t>
  </si>
  <si>
    <t>KAAN KARAPINAR</t>
  </si>
  <si>
    <t>İklimlendirme ve Soğutma Teknolojisi ÖÖ</t>
  </si>
  <si>
    <t>MEHMET AKBULUT</t>
  </si>
  <si>
    <t>EREN AKYÜZLÜ</t>
  </si>
  <si>
    <t>NURSELİ GÖZÜAÇIK</t>
  </si>
  <si>
    <t>FAHRİ EREN ÜNLÜ</t>
  </si>
  <si>
    <t>FENERBAHÇE ÜNİV.</t>
  </si>
  <si>
    <t>İLKNUR BALLI</t>
  </si>
  <si>
    <t>MURAT AKIN</t>
  </si>
  <si>
    <t>FIRAT GÜNEY YILMAZ</t>
  </si>
  <si>
    <t>ZEKİYE SILA ŞENTÜRK</t>
  </si>
  <si>
    <t>SELAHATTİN ATAKAN KOÇ</t>
  </si>
  <si>
    <t>TUĞBA KIRMIZIKAYA</t>
  </si>
  <si>
    <t>KIRKLARELİ ÜNİV.</t>
  </si>
  <si>
    <t>SILA KILIÇ</t>
  </si>
  <si>
    <t>CELAL ORKUN GÖZÜBÜYÜK</t>
  </si>
  <si>
    <t>Kimya Teknolojisi ÖÖ+ Makina ÖÖ</t>
  </si>
  <si>
    <t>SABRİ FURKAN ÖKSÜZOĞLU</t>
  </si>
  <si>
    <t>TABAN PUAN ŞARTI+ KONTENJAN</t>
  </si>
  <si>
    <t>KONTENJAN ŞARTI</t>
  </si>
  <si>
    <t>ASLIHAN ALAGÖZ</t>
  </si>
  <si>
    <t>İSTANBUL TEKNİK ÜNİVERSİTESİ</t>
  </si>
  <si>
    <t>NEDİM METE YILDIZ</t>
  </si>
  <si>
    <t>FATMA BOYA</t>
  </si>
  <si>
    <t>MEHMET ÇAKICI</t>
  </si>
  <si>
    <t>Makine ÖÖ</t>
  </si>
  <si>
    <t>MUSTAFA EFE DEMİREL</t>
  </si>
  <si>
    <t>SAMİ SEYYAR</t>
  </si>
  <si>
    <t xml:space="preserve">ESKİŞEHİR OSMANGAZİ ÜNİV. </t>
  </si>
  <si>
    <t>Makine ÖÖ+Elektrik ÖÖ+Mekatronik ÖÖ</t>
  </si>
  <si>
    <t>SEYİT MUHAMMET AVCI</t>
  </si>
  <si>
    <t>ADI SOYADI</t>
  </si>
  <si>
    <t>ÜNİVERSİTE</t>
  </si>
  <si>
    <t>PROGRAM TERCİHLERİ</t>
  </si>
  <si>
    <t>İZMİR KATİP ÇELEBİ ÜNİV.</t>
  </si>
  <si>
    <t>EFE GÜVEN</t>
  </si>
  <si>
    <t>İLAYDA ERDEN</t>
  </si>
  <si>
    <t>Mekatronik ÖÖ+Elektronik Habeleşme Teknolojisi ÖÖ</t>
  </si>
  <si>
    <t>YUSUF MEHMET YILDIRIM</t>
  </si>
  <si>
    <t>Mekatronik ÖÖ+ İÖ</t>
  </si>
  <si>
    <t>LATİF EMİR ŞİRİN</t>
  </si>
  <si>
    <t>Turizm ÖÖ+ Mekatronik ÖÖ+Elektrik ÖÖ</t>
  </si>
  <si>
    <t>BUSE İÇÖZ</t>
  </si>
  <si>
    <t>PAMUKKALE ÜNİV.</t>
  </si>
  <si>
    <t>MEHMET MİRHAN SASA</t>
  </si>
  <si>
    <t>MEHMET İLHAN</t>
  </si>
  <si>
    <t>Muhasebe ve Vergi Uyg. ÖÖ+İÖ+Bilgisayar ÖÖ</t>
  </si>
  <si>
    <t>YURDAGÜL ÖZPAMUK</t>
  </si>
  <si>
    <t>DİDEM TANER</t>
  </si>
  <si>
    <t>ADIYAMAN ÜNİV.</t>
  </si>
  <si>
    <t>DURU TÜRKERİ</t>
  </si>
  <si>
    <t>Muhasebe ve Vergi Uyg. ÖÖ+Yerel Yönetimler ÖÖ</t>
  </si>
  <si>
    <t>ÖZLEM YILMAZ</t>
  </si>
  <si>
    <t>BÜŞRA AKAR</t>
  </si>
  <si>
    <t>Muhasebe ve Vergi Uyg. İÖ</t>
  </si>
  <si>
    <t>EKSİK BELGE+KONTENJAN ŞARTI</t>
  </si>
  <si>
    <t>GÜLDEREN TATAR</t>
  </si>
  <si>
    <t>Pazarlama ÖÖ+İÖ</t>
  </si>
  <si>
    <t>EFE ARDA YILMAZ</t>
  </si>
  <si>
    <t>Pazarlama ÖÖ+ Yerel Yönetimler ÖÖ</t>
  </si>
  <si>
    <t>ATAKAN ÇALIŞKAN</t>
  </si>
  <si>
    <t>BÜŞRA ÇETİN</t>
  </si>
  <si>
    <t>NİSANUR GERMAN</t>
  </si>
  <si>
    <t>BEREN YAVAŞ</t>
  </si>
  <si>
    <t>Pazarlama İÖ</t>
  </si>
  <si>
    <t>CEREN ÇATAK</t>
  </si>
  <si>
    <t>Yerel Yönetimler İÖ+ Muhasebe ve Vergi Uyg. İÖ+Pazarlama İÖ</t>
  </si>
  <si>
    <t>EDASU KOÇ</t>
  </si>
  <si>
    <t>Pazarlama ÖÖ+İÖ+Büro Yönetimi ve Yönetici Asistanlığı ÖÖ</t>
  </si>
  <si>
    <t>GÜLSİMA TOPÇU</t>
  </si>
  <si>
    <t>MERSİN ÜNİV.</t>
  </si>
  <si>
    <t>RAZİYE AYÇA BAŞ</t>
  </si>
  <si>
    <t>Sağlık Kurumları ÖÖ+Biyomedikal Cihaz Teknolojisi ÖÖ</t>
  </si>
  <si>
    <t>FURKAN UÇAR</t>
  </si>
  <si>
    <t>BARAN HAYLAZ</t>
  </si>
  <si>
    <t>ISPARTA UYGULAMALI BİL.</t>
  </si>
  <si>
    <t>TABAN PUAN ŞARTI+EKSİK BELGE</t>
  </si>
  <si>
    <t>DENİZ DÜNDAR</t>
  </si>
  <si>
    <t>Sağlık Kurumları İÖ</t>
  </si>
  <si>
    <t>ASLIHAN CAYMAZ</t>
  </si>
  <si>
    <t>TAMER GÜNEN</t>
  </si>
  <si>
    <t>TOLGA ZENGİN</t>
  </si>
  <si>
    <t>Turizm ve Otel İşletmeciliği ÖÖ</t>
  </si>
  <si>
    <t>BESTE KELLECİ</t>
  </si>
  <si>
    <t>İREMNUR YILDIZ</t>
  </si>
  <si>
    <t>Turizm ve Otel İşletmeciliği  İÖ+ Kuyumculuk ve Takı Tasarımı İÖ</t>
  </si>
  <si>
    <t>MUKADDER RANA DOĞRUÖZ</t>
  </si>
  <si>
    <t xml:space="preserve">TOKAT GAZİOSMANPAŞA </t>
  </si>
  <si>
    <t>MUHAMMET İZZET KORKMAZ</t>
  </si>
  <si>
    <t>Turizm ve Otel İşletmeciliği  ÖÖ+ Pazarlama ÖÖ</t>
  </si>
  <si>
    <t>ELİF NEVA KASAP</t>
  </si>
  <si>
    <t>ZONGULDAK BÜLENT ECEVİT</t>
  </si>
  <si>
    <t>MAHMUT ARAS GERGERİ</t>
  </si>
  <si>
    <t>YAKIN DOĞU ÜNİV.</t>
  </si>
  <si>
    <t>Yapı Tesisat Teknolojisi ÖÖ+Turizm ve Otel İşletmeciliği  ÖÖ</t>
  </si>
  <si>
    <t>BUSE ERASLAN</t>
  </si>
  <si>
    <t>Yerel Yönetimler İÖ+Büro Yönetimi İÖ+Muhasebe ve Vergi Uyg. İÖ</t>
  </si>
  <si>
    <t>TİMUR IŞIK</t>
  </si>
  <si>
    <t>Yerel Yönetimler İÖ</t>
  </si>
  <si>
    <t>NİLAY ZORNAR</t>
  </si>
  <si>
    <t>ÇANAKKALE ONSEKİZ MART</t>
  </si>
  <si>
    <t>Yerel Yönetimler ÖÖ+ Büro Yönetimi  ÖÖ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</si>
</sst>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sz val="9"/>
      <color rgb="FFFF0000"/>
      <name val="Times New Roman"/>
      <family val="1"/>
      <charset val="162"/>
    </font>
    <font>
      <sz val="9"/>
      <name val="Times New Roman"/>
      <family val="1"/>
      <charset val="162"/>
    </font>
    <font>
      <sz val="11"/>
      <name val="Calibri"/>
      <family val="2"/>
      <scheme val="minor"/>
    </font>
    <font>
      <sz val="8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3"/>
  <sheetViews>
    <sheetView tabSelected="1" topLeftCell="A97" workbookViewId="0">
      <selection activeCell="B97" sqref="B97"/>
    </sheetView>
  </sheetViews>
  <sheetFormatPr defaultRowHeight="14.25" x14ac:dyDescent="0.45"/>
  <cols>
    <col min="2" max="2" width="18.265625" style="5" customWidth="1"/>
    <col min="4" max="4" width="17.86328125" customWidth="1"/>
    <col min="5" max="5" width="29" style="2" customWidth="1"/>
    <col min="6" max="6" width="17.73046875" customWidth="1"/>
    <col min="7" max="7" width="34.1328125" customWidth="1"/>
  </cols>
  <sheetData>
    <row r="1" spans="1:7" x14ac:dyDescent="0.45">
      <c r="B1" s="5" t="s">
        <v>181</v>
      </c>
      <c r="D1" t="s">
        <v>182</v>
      </c>
      <c r="E1" s="2" t="s">
        <v>183</v>
      </c>
    </row>
    <row r="2" spans="1:7" ht="24.95" customHeight="1" x14ac:dyDescent="0.45">
      <c r="A2" s="1">
        <v>1</v>
      </c>
      <c r="B2" s="3" t="s">
        <v>53</v>
      </c>
      <c r="C2" s="3" t="str">
        <f t="shared" ref="C2:C7" si="0">REPLACE(B2,3,LEN(B2)-4,"***")</f>
        <v>EM***UT</v>
      </c>
      <c r="D2" s="3" t="s">
        <v>54</v>
      </c>
      <c r="E2" s="6" t="s">
        <v>2</v>
      </c>
      <c r="F2" s="7" t="s">
        <v>1</v>
      </c>
      <c r="G2" s="8" t="s">
        <v>5</v>
      </c>
    </row>
    <row r="3" spans="1:7" ht="24.95" customHeight="1" x14ac:dyDescent="0.45">
      <c r="A3" s="1">
        <v>2</v>
      </c>
      <c r="B3" s="3" t="s">
        <v>55</v>
      </c>
      <c r="C3" s="3" t="str">
        <f t="shared" si="0"/>
        <v>MU***AT</v>
      </c>
      <c r="D3" s="3" t="s">
        <v>21</v>
      </c>
      <c r="E3" s="6" t="s">
        <v>2</v>
      </c>
      <c r="F3" s="7" t="s">
        <v>1</v>
      </c>
      <c r="G3" s="8" t="s">
        <v>5</v>
      </c>
    </row>
    <row r="4" spans="1:7" ht="24.95" customHeight="1" x14ac:dyDescent="0.45">
      <c r="A4" s="1">
        <v>3</v>
      </c>
      <c r="B4" s="3" t="s">
        <v>56</v>
      </c>
      <c r="C4" s="3" t="str">
        <f t="shared" si="0"/>
        <v>NE***İN</v>
      </c>
      <c r="D4" s="3" t="s">
        <v>57</v>
      </c>
      <c r="E4" s="6" t="s">
        <v>2</v>
      </c>
      <c r="F4" s="9" t="s">
        <v>1</v>
      </c>
      <c r="G4" s="8" t="s">
        <v>5</v>
      </c>
    </row>
    <row r="5" spans="1:7" ht="24.95" customHeight="1" x14ac:dyDescent="0.45">
      <c r="A5" s="1">
        <v>4</v>
      </c>
      <c r="B5" s="3" t="s">
        <v>58</v>
      </c>
      <c r="C5" s="3" t="str">
        <f t="shared" si="0"/>
        <v>ME***EV</v>
      </c>
      <c r="D5" s="3" t="s">
        <v>37</v>
      </c>
      <c r="E5" s="6" t="s">
        <v>6</v>
      </c>
      <c r="F5" s="9" t="s">
        <v>1</v>
      </c>
      <c r="G5" s="8" t="s">
        <v>5</v>
      </c>
    </row>
    <row r="6" spans="1:7" ht="24.95" customHeight="1" x14ac:dyDescent="0.45">
      <c r="A6" s="1">
        <v>5</v>
      </c>
      <c r="B6" s="3" t="s">
        <v>59</v>
      </c>
      <c r="C6" s="3" t="str">
        <f t="shared" si="0"/>
        <v>ER***ER</v>
      </c>
      <c r="D6" s="3" t="s">
        <v>25</v>
      </c>
      <c r="E6" s="6" t="s">
        <v>2</v>
      </c>
      <c r="F6" s="9" t="s">
        <v>1</v>
      </c>
      <c r="G6" s="8" t="s">
        <v>5</v>
      </c>
    </row>
    <row r="7" spans="1:7" ht="24.95" customHeight="1" x14ac:dyDescent="0.45">
      <c r="A7" s="1">
        <v>6</v>
      </c>
      <c r="B7" s="3" t="s">
        <v>60</v>
      </c>
      <c r="C7" s="3" t="str">
        <f t="shared" si="0"/>
        <v>KO***AN</v>
      </c>
      <c r="D7" s="3" t="s">
        <v>7</v>
      </c>
      <c r="E7" s="6" t="s">
        <v>0</v>
      </c>
      <c r="F7" s="9" t="s">
        <v>1</v>
      </c>
      <c r="G7" s="8" t="s">
        <v>5</v>
      </c>
    </row>
    <row r="8" spans="1:7" ht="24.95" customHeight="1" x14ac:dyDescent="0.45">
      <c r="A8" s="1">
        <v>7</v>
      </c>
      <c r="B8" s="3" t="s">
        <v>61</v>
      </c>
      <c r="C8" s="3" t="str">
        <f>REPLACE(B8,3,LEN(B8)-4,"***")</f>
        <v>FA***AK</v>
      </c>
      <c r="D8" s="3" t="s">
        <v>62</v>
      </c>
      <c r="E8" s="6" t="s">
        <v>63</v>
      </c>
      <c r="F8" s="9" t="s">
        <v>1</v>
      </c>
      <c r="G8" s="8" t="s">
        <v>5</v>
      </c>
    </row>
    <row r="9" spans="1:7" ht="24.95" customHeight="1" x14ac:dyDescent="0.45">
      <c r="A9" s="1">
        <v>8</v>
      </c>
      <c r="B9" s="4" t="s">
        <v>64</v>
      </c>
      <c r="C9" s="3" t="str">
        <f>REPLACE(B9,3,LEN(B9)-4,"***")</f>
        <v>EL***OY</v>
      </c>
      <c r="D9" s="4" t="s">
        <v>65</v>
      </c>
      <c r="E9" s="6" t="s">
        <v>2</v>
      </c>
      <c r="F9" s="9" t="s">
        <v>1</v>
      </c>
      <c r="G9" s="10" t="s">
        <v>9</v>
      </c>
    </row>
    <row r="10" spans="1:7" ht="24.95" customHeight="1" x14ac:dyDescent="0.45">
      <c r="A10" s="1">
        <v>9</v>
      </c>
      <c r="B10" s="4" t="s">
        <v>66</v>
      </c>
      <c r="C10" s="3" t="str">
        <f>REPLACE(B10,3,LEN(B10)-4,"***")</f>
        <v>RE***RK</v>
      </c>
      <c r="D10" s="4" t="s">
        <v>8</v>
      </c>
      <c r="E10" s="6" t="s">
        <v>2</v>
      </c>
      <c r="F10" s="9" t="s">
        <v>1</v>
      </c>
      <c r="G10" s="8" t="s">
        <v>5</v>
      </c>
    </row>
    <row r="11" spans="1:7" ht="24.95" customHeight="1" x14ac:dyDescent="0.45">
      <c r="A11" s="1">
        <v>10</v>
      </c>
      <c r="B11" s="3" t="s">
        <v>67</v>
      </c>
      <c r="C11" s="3" t="str">
        <f t="shared" ref="C11:C18" si="1">REPLACE(B11,3,LEN(B11)-4,"***")</f>
        <v>ZE***OZ</v>
      </c>
      <c r="D11" s="3" t="s">
        <v>18</v>
      </c>
      <c r="E11" s="6" t="s">
        <v>2</v>
      </c>
      <c r="F11" s="9" t="s">
        <v>1</v>
      </c>
      <c r="G11" s="8" t="s">
        <v>5</v>
      </c>
    </row>
    <row r="12" spans="1:7" ht="24.95" customHeight="1" x14ac:dyDescent="0.45">
      <c r="A12" s="1">
        <v>11</v>
      </c>
      <c r="B12" s="3" t="s">
        <v>68</v>
      </c>
      <c r="C12" s="3" t="str">
        <f t="shared" si="1"/>
        <v>VE***İT</v>
      </c>
      <c r="D12" s="3" t="s">
        <v>14</v>
      </c>
      <c r="E12" s="6" t="s">
        <v>0</v>
      </c>
      <c r="F12" s="9" t="s">
        <v>1</v>
      </c>
      <c r="G12" s="8" t="s">
        <v>5</v>
      </c>
    </row>
    <row r="13" spans="1:7" ht="24.95" customHeight="1" x14ac:dyDescent="0.45">
      <c r="A13" s="1">
        <v>12</v>
      </c>
      <c r="B13" s="3" t="s">
        <v>69</v>
      </c>
      <c r="C13" s="3" t="str">
        <f t="shared" si="1"/>
        <v>KA***RK</v>
      </c>
      <c r="D13" s="3" t="s">
        <v>12</v>
      </c>
      <c r="E13" s="6" t="s">
        <v>4</v>
      </c>
      <c r="F13" s="9" t="s">
        <v>1</v>
      </c>
      <c r="G13" s="8" t="s">
        <v>5</v>
      </c>
    </row>
    <row r="14" spans="1:7" ht="24.95" customHeight="1" x14ac:dyDescent="0.45">
      <c r="A14" s="1">
        <v>13</v>
      </c>
      <c r="B14" s="3" t="s">
        <v>70</v>
      </c>
      <c r="C14" s="3" t="str">
        <f t="shared" si="1"/>
        <v>BA***AN</v>
      </c>
      <c r="D14" s="3" t="s">
        <v>11</v>
      </c>
      <c r="E14" s="6" t="s">
        <v>2</v>
      </c>
      <c r="F14" s="9" t="s">
        <v>1</v>
      </c>
      <c r="G14" s="8" t="s">
        <v>5</v>
      </c>
    </row>
    <row r="15" spans="1:7" ht="24.95" customHeight="1" x14ac:dyDescent="0.45">
      <c r="A15" s="1">
        <v>14</v>
      </c>
      <c r="B15" s="3" t="s">
        <v>71</v>
      </c>
      <c r="C15" s="3" t="str">
        <f t="shared" si="1"/>
        <v>Mİ***EZ</v>
      </c>
      <c r="D15" s="3" t="s">
        <v>10</v>
      </c>
      <c r="E15" s="6" t="s">
        <v>72</v>
      </c>
      <c r="F15" s="9" t="s">
        <v>1</v>
      </c>
      <c r="G15" s="8" t="s">
        <v>5</v>
      </c>
    </row>
    <row r="16" spans="1:7" ht="24.95" customHeight="1" x14ac:dyDescent="0.45">
      <c r="A16" s="1">
        <v>15</v>
      </c>
      <c r="B16" s="3" t="s">
        <v>73</v>
      </c>
      <c r="C16" s="3" t="str">
        <f t="shared" si="1"/>
        <v>TU***AN</v>
      </c>
      <c r="D16" s="3" t="s">
        <v>25</v>
      </c>
      <c r="E16" s="6" t="s">
        <v>74</v>
      </c>
      <c r="F16" s="9" t="s">
        <v>1</v>
      </c>
      <c r="G16" s="8" t="s">
        <v>5</v>
      </c>
    </row>
    <row r="17" spans="1:7" ht="24.95" customHeight="1" x14ac:dyDescent="0.45">
      <c r="A17" s="1">
        <v>16</v>
      </c>
      <c r="B17" s="3" t="s">
        <v>75</v>
      </c>
      <c r="C17" s="3" t="str">
        <f t="shared" si="1"/>
        <v>MU***EK</v>
      </c>
      <c r="D17" s="3" t="s">
        <v>76</v>
      </c>
      <c r="E17" s="6" t="s">
        <v>74</v>
      </c>
      <c r="F17" s="9" t="s">
        <v>1</v>
      </c>
      <c r="G17" s="10" t="s">
        <v>9</v>
      </c>
    </row>
    <row r="18" spans="1:7" ht="24.95" customHeight="1" x14ac:dyDescent="0.45">
      <c r="A18" s="1">
        <v>17</v>
      </c>
      <c r="B18" s="3" t="s">
        <v>77</v>
      </c>
      <c r="C18" s="3" t="str">
        <f t="shared" si="1"/>
        <v>AH***Çİ</v>
      </c>
      <c r="D18" s="3" t="s">
        <v>45</v>
      </c>
      <c r="E18" s="6" t="s">
        <v>2</v>
      </c>
      <c r="F18" s="9" t="s">
        <v>1</v>
      </c>
      <c r="G18" s="8" t="s">
        <v>78</v>
      </c>
    </row>
    <row r="19" spans="1:7" ht="24.95" customHeight="1" x14ac:dyDescent="0.45">
      <c r="A19" s="1">
        <v>18</v>
      </c>
      <c r="B19" s="4" t="s">
        <v>79</v>
      </c>
      <c r="C19" s="4" t="s">
        <v>80</v>
      </c>
      <c r="D19" s="3" t="s">
        <v>45</v>
      </c>
      <c r="E19" s="6" t="s">
        <v>22</v>
      </c>
      <c r="F19" s="9" t="s">
        <v>1</v>
      </c>
      <c r="G19" s="8" t="s">
        <v>169</v>
      </c>
    </row>
    <row r="20" spans="1:7" ht="24.95" customHeight="1" x14ac:dyDescent="0.45">
      <c r="A20" s="1">
        <v>19</v>
      </c>
      <c r="B20" s="3" t="s">
        <v>81</v>
      </c>
      <c r="C20" s="3" t="str">
        <f>REPLACE(B20,3,LEN(B20)-4,"***")</f>
        <v>Cİ***ÜŞ</v>
      </c>
      <c r="D20" s="3" t="s">
        <v>11</v>
      </c>
      <c r="E20" s="6" t="s">
        <v>82</v>
      </c>
      <c r="F20" s="9" t="s">
        <v>1</v>
      </c>
      <c r="G20" s="8" t="s">
        <v>83</v>
      </c>
    </row>
    <row r="21" spans="1:7" ht="24.95" customHeight="1" x14ac:dyDescent="0.45">
      <c r="A21" s="1">
        <v>20</v>
      </c>
      <c r="B21" s="4" t="s">
        <v>84</v>
      </c>
      <c r="C21" s="3" t="str">
        <f t="shared" ref="C21" si="2">REPLACE(B21,3,LEN(B21)-4,"***")</f>
        <v>ÖM***ÜZ</v>
      </c>
      <c r="D21" s="4" t="s">
        <v>85</v>
      </c>
      <c r="E21" s="6" t="s">
        <v>22</v>
      </c>
      <c r="F21" s="9" t="s">
        <v>1</v>
      </c>
      <c r="G21" s="8" t="s">
        <v>86</v>
      </c>
    </row>
    <row r="22" spans="1:7" ht="24.95" customHeight="1" x14ac:dyDescent="0.45">
      <c r="A22" s="1">
        <v>21</v>
      </c>
      <c r="B22" s="3" t="s">
        <v>87</v>
      </c>
      <c r="C22" s="3" t="str">
        <f>REPLACE(B22,3,LEN(B22)-4,"***")</f>
        <v>CA***LU</v>
      </c>
      <c r="D22" s="3" t="s">
        <v>88</v>
      </c>
      <c r="E22" s="6" t="s">
        <v>22</v>
      </c>
      <c r="F22" s="9" t="s">
        <v>1</v>
      </c>
      <c r="G22" s="8" t="s">
        <v>83</v>
      </c>
    </row>
    <row r="23" spans="1:7" ht="24.95" customHeight="1" x14ac:dyDescent="0.45">
      <c r="A23" s="1">
        <v>22</v>
      </c>
      <c r="B23" s="3" t="s">
        <v>89</v>
      </c>
      <c r="C23" s="3" t="str">
        <f>REPLACE(B23,3,LEN(B23)-4,"***")</f>
        <v>ME***EN</v>
      </c>
      <c r="D23" s="3" t="s">
        <v>7</v>
      </c>
      <c r="E23" s="6" t="s">
        <v>90</v>
      </c>
      <c r="F23" s="9" t="s">
        <v>1</v>
      </c>
      <c r="G23" s="8" t="s">
        <v>83</v>
      </c>
    </row>
    <row r="24" spans="1:7" ht="24.95" customHeight="1" x14ac:dyDescent="0.45">
      <c r="A24" s="1">
        <v>23</v>
      </c>
      <c r="B24" s="3" t="s">
        <v>91</v>
      </c>
      <c r="C24" s="3" t="str">
        <f>REPLACE(B24,3,LEN(B24)-4,"***")</f>
        <v>OR***AŞ</v>
      </c>
      <c r="D24" s="3" t="s">
        <v>27</v>
      </c>
      <c r="E24" s="6" t="s">
        <v>22</v>
      </c>
      <c r="F24" s="9" t="s">
        <v>1</v>
      </c>
      <c r="G24" s="10" t="s">
        <v>92</v>
      </c>
    </row>
    <row r="25" spans="1:7" ht="24.95" customHeight="1" x14ac:dyDescent="0.45">
      <c r="A25" s="1">
        <v>24</v>
      </c>
      <c r="B25" s="3" t="s">
        <v>93</v>
      </c>
      <c r="C25" s="3" t="str">
        <f>REPLACE(B25,3,LEN(B25)-4,"***")</f>
        <v>CE***AK</v>
      </c>
      <c r="D25" s="3" t="s">
        <v>7</v>
      </c>
      <c r="E25" s="6" t="s">
        <v>94</v>
      </c>
      <c r="F25" s="9" t="s">
        <v>1</v>
      </c>
      <c r="G25" s="8" t="s">
        <v>95</v>
      </c>
    </row>
    <row r="26" spans="1:7" ht="24.95" customHeight="1" x14ac:dyDescent="0.45">
      <c r="A26" s="1">
        <v>25</v>
      </c>
      <c r="B26" s="3" t="s">
        <v>96</v>
      </c>
      <c r="C26" s="3" t="str">
        <f>REPLACE(B26,3,LEN(B26)-4,"***")</f>
        <v>HA***OL</v>
      </c>
      <c r="D26" s="11" t="s">
        <v>36</v>
      </c>
      <c r="E26" s="6" t="s">
        <v>23</v>
      </c>
      <c r="F26" s="9" t="s">
        <v>1</v>
      </c>
      <c r="G26" s="8" t="s">
        <v>24</v>
      </c>
    </row>
    <row r="27" spans="1:7" ht="23.25" x14ac:dyDescent="0.45">
      <c r="A27" s="1">
        <v>26</v>
      </c>
      <c r="B27" s="3" t="s">
        <v>97</v>
      </c>
      <c r="C27" s="3" t="str">
        <f t="shared" ref="C27:C32" si="3">REPLACE(B27,3,LEN(B27)-4,"***")</f>
        <v>EF***LU</v>
      </c>
      <c r="D27" s="3" t="s">
        <v>98</v>
      </c>
      <c r="E27" s="6" t="s">
        <v>23</v>
      </c>
      <c r="F27" s="7" t="s">
        <v>1</v>
      </c>
      <c r="G27" s="8" t="s">
        <v>5</v>
      </c>
    </row>
    <row r="28" spans="1:7" ht="23.25" x14ac:dyDescent="0.45">
      <c r="A28" s="1">
        <v>27</v>
      </c>
      <c r="B28" s="3" t="s">
        <v>99</v>
      </c>
      <c r="C28" s="3" t="str">
        <f t="shared" si="3"/>
        <v>YU***RA</v>
      </c>
      <c r="D28" s="3" t="s">
        <v>36</v>
      </c>
      <c r="E28" s="6" t="s">
        <v>23</v>
      </c>
      <c r="F28" s="7" t="s">
        <v>1</v>
      </c>
      <c r="G28" s="8" t="s">
        <v>5</v>
      </c>
    </row>
    <row r="29" spans="1:7" ht="28.5" customHeight="1" x14ac:dyDescent="0.45">
      <c r="A29" s="1">
        <v>28</v>
      </c>
      <c r="B29" s="3" t="s">
        <v>3</v>
      </c>
      <c r="C29" s="3" t="str">
        <f t="shared" si="3"/>
        <v>BÜ***İN</v>
      </c>
      <c r="D29" s="3" t="s">
        <v>100</v>
      </c>
      <c r="E29" s="6" t="s">
        <v>23</v>
      </c>
      <c r="F29" s="9" t="s">
        <v>1</v>
      </c>
      <c r="G29" s="8" t="s">
        <v>5</v>
      </c>
    </row>
    <row r="30" spans="1:7" x14ac:dyDescent="0.45">
      <c r="A30" s="1">
        <v>29</v>
      </c>
      <c r="B30" s="3" t="s">
        <v>101</v>
      </c>
      <c r="C30" s="3" t="str">
        <f t="shared" si="3"/>
        <v>DE***AŞ</v>
      </c>
      <c r="D30" s="3" t="s">
        <v>7</v>
      </c>
      <c r="E30" s="6" t="s">
        <v>102</v>
      </c>
      <c r="F30" s="9" t="s">
        <v>1</v>
      </c>
      <c r="G30" s="10" t="s">
        <v>9</v>
      </c>
    </row>
    <row r="31" spans="1:7" ht="24" customHeight="1" x14ac:dyDescent="0.45">
      <c r="A31" s="1">
        <v>30</v>
      </c>
      <c r="B31" s="3" t="s">
        <v>103</v>
      </c>
      <c r="C31" s="3" t="str">
        <f t="shared" si="3"/>
        <v>PI***UN</v>
      </c>
      <c r="D31" s="3" t="s">
        <v>37</v>
      </c>
      <c r="E31" s="6" t="s">
        <v>104</v>
      </c>
      <c r="F31" s="9" t="s">
        <v>1</v>
      </c>
      <c r="G31" s="8" t="s">
        <v>169</v>
      </c>
    </row>
    <row r="32" spans="1:7" ht="23.25" x14ac:dyDescent="0.45">
      <c r="A32" s="1">
        <v>31</v>
      </c>
      <c r="B32" s="3" t="s">
        <v>105</v>
      </c>
      <c r="C32" s="3" t="str">
        <f t="shared" si="3"/>
        <v>ZÜ***IR</v>
      </c>
      <c r="D32" s="3" t="s">
        <v>45</v>
      </c>
      <c r="E32" s="12" t="s">
        <v>106</v>
      </c>
      <c r="F32" s="9" t="s">
        <v>1</v>
      </c>
      <c r="G32" s="8" t="s">
        <v>78</v>
      </c>
    </row>
    <row r="33" spans="1:7" x14ac:dyDescent="0.45">
      <c r="A33" s="1">
        <v>32</v>
      </c>
      <c r="B33" s="3" t="s">
        <v>107</v>
      </c>
      <c r="C33" s="3" t="str">
        <f>REPLACE(B33,3,LEN(B33)-4,"***")</f>
        <v>Nİ***LU</v>
      </c>
      <c r="D33" s="3" t="s">
        <v>8</v>
      </c>
      <c r="E33" s="6" t="s">
        <v>108</v>
      </c>
      <c r="F33" s="9" t="s">
        <v>1</v>
      </c>
      <c r="G33" s="10" t="s">
        <v>9</v>
      </c>
    </row>
    <row r="34" spans="1:7" ht="23.25" x14ac:dyDescent="0.45">
      <c r="A34" s="1">
        <v>33</v>
      </c>
      <c r="B34" s="4" t="s">
        <v>109</v>
      </c>
      <c r="C34" s="3" t="str">
        <f>REPLACE(B34,3,LEN(B34)-4,"***")</f>
        <v>MU***NÇ</v>
      </c>
      <c r="D34" s="4" t="s">
        <v>11</v>
      </c>
      <c r="E34" s="6" t="s">
        <v>110</v>
      </c>
      <c r="F34" s="9" t="s">
        <v>1</v>
      </c>
      <c r="G34" s="8" t="s">
        <v>111</v>
      </c>
    </row>
    <row r="35" spans="1:7" ht="23.25" x14ac:dyDescent="0.45">
      <c r="A35" s="1">
        <v>34</v>
      </c>
      <c r="B35" s="4" t="s">
        <v>112</v>
      </c>
      <c r="C35" s="3" t="str">
        <f>REPLACE(B35,3,LEN(B35)-4,"***")</f>
        <v>ŞE***AL</v>
      </c>
      <c r="D35" s="4" t="s">
        <v>12</v>
      </c>
      <c r="E35" s="6" t="s">
        <v>0</v>
      </c>
      <c r="F35" s="9" t="s">
        <v>1</v>
      </c>
      <c r="G35" s="8" t="s">
        <v>5</v>
      </c>
    </row>
    <row r="36" spans="1:7" ht="27.75" customHeight="1" x14ac:dyDescent="0.45">
      <c r="A36" s="1">
        <v>35</v>
      </c>
      <c r="B36" s="3" t="s">
        <v>113</v>
      </c>
      <c r="C36" s="3" t="str">
        <f t="shared" ref="C36:C44" si="4">REPLACE(B36,3,LEN(B36)-4,"***")</f>
        <v>GÜ***AN</v>
      </c>
      <c r="D36" s="3" t="s">
        <v>114</v>
      </c>
      <c r="E36" s="6" t="s">
        <v>108</v>
      </c>
      <c r="F36" s="9" t="s">
        <v>1</v>
      </c>
      <c r="G36" s="8" t="s">
        <v>19</v>
      </c>
    </row>
    <row r="37" spans="1:7" ht="23.25" x14ac:dyDescent="0.45">
      <c r="A37" s="1">
        <v>36</v>
      </c>
      <c r="B37" s="3" t="s">
        <v>115</v>
      </c>
      <c r="C37" s="3" t="str">
        <f t="shared" si="4"/>
        <v>EM***İN</v>
      </c>
      <c r="D37" s="3" t="s">
        <v>116</v>
      </c>
      <c r="E37" s="6" t="s">
        <v>108</v>
      </c>
      <c r="F37" s="9" t="s">
        <v>1</v>
      </c>
      <c r="G37" s="8" t="s">
        <v>19</v>
      </c>
    </row>
    <row r="38" spans="1:7" ht="23.25" x14ac:dyDescent="0.45">
      <c r="A38" s="1">
        <v>37</v>
      </c>
      <c r="B38" s="3" t="s">
        <v>117</v>
      </c>
      <c r="C38" s="3" t="str">
        <f t="shared" si="4"/>
        <v>İR***AY</v>
      </c>
      <c r="D38" s="3" t="s">
        <v>12</v>
      </c>
      <c r="E38" s="6" t="s">
        <v>108</v>
      </c>
      <c r="F38" s="9" t="s">
        <v>1</v>
      </c>
      <c r="G38" s="8" t="s">
        <v>19</v>
      </c>
    </row>
    <row r="39" spans="1:7" ht="23.25" x14ac:dyDescent="0.45">
      <c r="A39" s="1">
        <v>38</v>
      </c>
      <c r="B39" s="3" t="s">
        <v>118</v>
      </c>
      <c r="C39" s="3" t="str">
        <f t="shared" si="4"/>
        <v>İR***ÜN</v>
      </c>
      <c r="D39" s="3" t="s">
        <v>119</v>
      </c>
      <c r="E39" s="6" t="s">
        <v>120</v>
      </c>
      <c r="F39" s="9" t="s">
        <v>1</v>
      </c>
      <c r="G39" s="8" t="s">
        <v>5</v>
      </c>
    </row>
    <row r="40" spans="1:7" ht="23.25" x14ac:dyDescent="0.45">
      <c r="A40" s="1">
        <v>39</v>
      </c>
      <c r="B40" s="3" t="s">
        <v>121</v>
      </c>
      <c r="C40" s="3" t="str">
        <f t="shared" si="4"/>
        <v>BU***İŞ</v>
      </c>
      <c r="D40" s="3" t="s">
        <v>122</v>
      </c>
      <c r="E40" s="6" t="s">
        <v>123</v>
      </c>
      <c r="F40" s="9" t="s">
        <v>1</v>
      </c>
      <c r="G40" s="8" t="s">
        <v>124</v>
      </c>
    </row>
    <row r="41" spans="1:7" x14ac:dyDescent="0.45">
      <c r="A41" s="1">
        <v>40</v>
      </c>
      <c r="B41" s="3" t="s">
        <v>125</v>
      </c>
      <c r="C41" s="3" t="str">
        <f t="shared" si="4"/>
        <v>AY***AR</v>
      </c>
      <c r="D41" s="3" t="s">
        <v>20</v>
      </c>
      <c r="E41" s="6" t="s">
        <v>126</v>
      </c>
      <c r="F41" s="9" t="s">
        <v>1</v>
      </c>
      <c r="G41" s="8" t="s">
        <v>169</v>
      </c>
    </row>
    <row r="42" spans="1:7" ht="23.25" x14ac:dyDescent="0.45">
      <c r="A42" s="1">
        <v>41</v>
      </c>
      <c r="B42" s="3" t="s">
        <v>127</v>
      </c>
      <c r="C42" s="3" t="str">
        <f t="shared" si="4"/>
        <v>İL***ER</v>
      </c>
      <c r="D42" s="3" t="s">
        <v>12</v>
      </c>
      <c r="E42" s="6" t="s">
        <v>123</v>
      </c>
      <c r="F42" s="9" t="s">
        <v>1</v>
      </c>
      <c r="G42" s="8" t="s">
        <v>169</v>
      </c>
    </row>
    <row r="43" spans="1:7" ht="23.25" x14ac:dyDescent="0.45">
      <c r="A43" s="1">
        <v>42</v>
      </c>
      <c r="B43" s="3" t="s">
        <v>128</v>
      </c>
      <c r="C43" s="3" t="str">
        <f t="shared" si="4"/>
        <v>FA***CI</v>
      </c>
      <c r="D43" s="3" t="s">
        <v>45</v>
      </c>
      <c r="E43" s="6" t="s">
        <v>126</v>
      </c>
      <c r="F43" s="9" t="s">
        <v>1</v>
      </c>
      <c r="G43" s="8" t="s">
        <v>169</v>
      </c>
    </row>
    <row r="44" spans="1:7" ht="21" customHeight="1" x14ac:dyDescent="0.45">
      <c r="A44" s="1">
        <v>43</v>
      </c>
      <c r="B44" s="4" t="s">
        <v>129</v>
      </c>
      <c r="C44" s="3" t="str">
        <f t="shared" si="4"/>
        <v>EL***İL</v>
      </c>
      <c r="D44" s="4" t="s">
        <v>13</v>
      </c>
      <c r="E44" s="6" t="s">
        <v>26</v>
      </c>
      <c r="F44" s="9" t="s">
        <v>1</v>
      </c>
      <c r="G44" s="8" t="s">
        <v>5</v>
      </c>
    </row>
    <row r="45" spans="1:7" x14ac:dyDescent="0.45">
      <c r="A45" s="1">
        <v>44</v>
      </c>
      <c r="B45" s="3" t="s">
        <v>130</v>
      </c>
      <c r="C45" s="3" t="str">
        <f>REPLACE(B45,3,LEN(B45)-4,"***")</f>
        <v>İL***AN</v>
      </c>
      <c r="D45" s="3" t="s">
        <v>131</v>
      </c>
      <c r="E45" s="6" t="s">
        <v>132</v>
      </c>
      <c r="F45" s="9" t="s">
        <v>1</v>
      </c>
      <c r="G45" s="8" t="s">
        <v>5</v>
      </c>
    </row>
    <row r="46" spans="1:7" ht="23.25" x14ac:dyDescent="0.45">
      <c r="A46" s="1">
        <v>45</v>
      </c>
      <c r="B46" s="4" t="s">
        <v>133</v>
      </c>
      <c r="C46" s="3" t="str">
        <f t="shared" ref="C46" si="5">REPLACE(B46,3,LEN(B46)-4,"***")</f>
        <v>MU***AK</v>
      </c>
      <c r="D46" s="4" t="s">
        <v>21</v>
      </c>
      <c r="E46" s="6" t="s">
        <v>134</v>
      </c>
      <c r="F46" s="9" t="s">
        <v>1</v>
      </c>
      <c r="G46" s="8" t="s">
        <v>169</v>
      </c>
    </row>
    <row r="47" spans="1:7" ht="23.25" x14ac:dyDescent="0.45">
      <c r="A47" s="1">
        <v>46</v>
      </c>
      <c r="B47" s="3" t="s">
        <v>135</v>
      </c>
      <c r="C47" s="3" t="str">
        <f>REPLACE(B47,3,LEN(B47)-4,"***")</f>
        <v>BU***IN</v>
      </c>
      <c r="D47" s="3" t="s">
        <v>119</v>
      </c>
      <c r="E47" s="6" t="s">
        <v>136</v>
      </c>
      <c r="F47" s="9" t="s">
        <v>1</v>
      </c>
      <c r="G47" s="8" t="s">
        <v>137</v>
      </c>
    </row>
    <row r="48" spans="1:7" ht="23.25" x14ac:dyDescent="0.45">
      <c r="A48" s="1">
        <v>47</v>
      </c>
      <c r="B48" s="3" t="s">
        <v>138</v>
      </c>
      <c r="C48" s="3" t="str">
        <f>REPLACE(B48,3,LEN(B48)-4,"***")</f>
        <v>BA***AZ</v>
      </c>
      <c r="D48" s="3" t="s">
        <v>21</v>
      </c>
      <c r="E48" s="6" t="s">
        <v>139</v>
      </c>
      <c r="F48" s="9" t="s">
        <v>1</v>
      </c>
      <c r="G48" s="8" t="s">
        <v>140</v>
      </c>
    </row>
    <row r="49" spans="1:7" x14ac:dyDescent="0.45">
      <c r="A49" s="1">
        <v>48</v>
      </c>
      <c r="B49" s="3" t="s">
        <v>141</v>
      </c>
      <c r="C49" s="3" t="str">
        <f>REPLACE(B49,3,LEN(B49)-4,"***")</f>
        <v>BU***LI</v>
      </c>
      <c r="D49" s="3" t="s">
        <v>142</v>
      </c>
      <c r="E49" s="6" t="s">
        <v>143</v>
      </c>
      <c r="F49" s="9" t="s">
        <v>1</v>
      </c>
      <c r="G49" s="8" t="s">
        <v>5</v>
      </c>
    </row>
    <row r="50" spans="1:7" ht="21.75" customHeight="1" x14ac:dyDescent="0.45">
      <c r="A50" s="1">
        <v>49</v>
      </c>
      <c r="B50" s="3" t="s">
        <v>144</v>
      </c>
      <c r="C50" s="3" t="str">
        <f>REPLACE(B50,3,LEN(B50)-4,"***")</f>
        <v>AY***IN</v>
      </c>
      <c r="D50" s="3" t="s">
        <v>145</v>
      </c>
      <c r="E50" s="6" t="s">
        <v>143</v>
      </c>
      <c r="F50" s="9" t="s">
        <v>1</v>
      </c>
      <c r="G50" s="8" t="s">
        <v>24</v>
      </c>
    </row>
    <row r="51" spans="1:7" x14ac:dyDescent="0.45">
      <c r="A51" s="1">
        <v>50</v>
      </c>
      <c r="B51" s="3" t="s">
        <v>146</v>
      </c>
      <c r="C51" s="3" t="str">
        <f>REPLACE(B51,3,LEN(B51)-4,"***")</f>
        <v>İB***NÇ</v>
      </c>
      <c r="D51" s="11" t="s">
        <v>17</v>
      </c>
      <c r="E51" s="6" t="s">
        <v>28</v>
      </c>
      <c r="F51" s="9" t="s">
        <v>1</v>
      </c>
      <c r="G51" s="8" t="s">
        <v>9</v>
      </c>
    </row>
    <row r="52" spans="1:7" ht="23.25" x14ac:dyDescent="0.45">
      <c r="A52" s="1">
        <v>51</v>
      </c>
      <c r="B52" s="3" t="s">
        <v>147</v>
      </c>
      <c r="C52" s="3" t="str">
        <f t="shared" ref="C52:C57" si="6">REPLACE(B52,3,LEN(B52)-4,"***")</f>
        <v>MU***ER</v>
      </c>
      <c r="D52" s="3" t="s">
        <v>122</v>
      </c>
      <c r="E52" s="6" t="s">
        <v>30</v>
      </c>
      <c r="F52" s="7" t="s">
        <v>1</v>
      </c>
      <c r="G52" s="8" t="s">
        <v>5</v>
      </c>
    </row>
    <row r="53" spans="1:7" ht="23.25" x14ac:dyDescent="0.45">
      <c r="A53" s="1">
        <v>52</v>
      </c>
      <c r="B53" s="3" t="s">
        <v>148</v>
      </c>
      <c r="C53" s="3" t="str">
        <f t="shared" si="6"/>
        <v>IR***LU</v>
      </c>
      <c r="D53" s="3" t="s">
        <v>45</v>
      </c>
      <c r="E53" s="6" t="s">
        <v>30</v>
      </c>
      <c r="F53" s="7" t="s">
        <v>1</v>
      </c>
      <c r="G53" s="8" t="s">
        <v>9</v>
      </c>
    </row>
    <row r="54" spans="1:7" ht="24" customHeight="1" x14ac:dyDescent="0.45">
      <c r="A54" s="1">
        <v>53</v>
      </c>
      <c r="B54" s="3" t="s">
        <v>149</v>
      </c>
      <c r="C54" s="3" t="str">
        <f t="shared" si="6"/>
        <v>ÖZ***EN</v>
      </c>
      <c r="D54" s="3" t="s">
        <v>39</v>
      </c>
      <c r="E54" s="6" t="s">
        <v>29</v>
      </c>
      <c r="F54" s="9" t="s">
        <v>1</v>
      </c>
      <c r="G54" s="8" t="s">
        <v>169</v>
      </c>
    </row>
    <row r="55" spans="1:7" x14ac:dyDescent="0.45">
      <c r="A55" s="1">
        <v>54</v>
      </c>
      <c r="B55" s="3" t="s">
        <v>150</v>
      </c>
      <c r="C55" s="3" t="str">
        <f t="shared" si="6"/>
        <v>KA***AR</v>
      </c>
      <c r="D55" s="3" t="s">
        <v>17</v>
      </c>
      <c r="E55" s="6" t="s">
        <v>151</v>
      </c>
      <c r="F55" s="9" t="s">
        <v>1</v>
      </c>
      <c r="G55" s="8" t="s">
        <v>5</v>
      </c>
    </row>
    <row r="56" spans="1:7" ht="23.25" x14ac:dyDescent="0.45">
      <c r="A56" s="1">
        <v>55</v>
      </c>
      <c r="B56" s="3" t="s">
        <v>152</v>
      </c>
      <c r="C56" s="3" t="str">
        <f t="shared" si="6"/>
        <v>ME***UT</v>
      </c>
      <c r="D56" s="3" t="s">
        <v>45</v>
      </c>
      <c r="E56" s="6" t="s">
        <v>33</v>
      </c>
      <c r="F56" s="9" t="s">
        <v>1</v>
      </c>
      <c r="G56" s="8" t="s">
        <v>9</v>
      </c>
    </row>
    <row r="57" spans="1:7" ht="23.25" x14ac:dyDescent="0.45">
      <c r="A57" s="1">
        <v>56</v>
      </c>
      <c r="B57" s="3" t="s">
        <v>153</v>
      </c>
      <c r="C57" s="3" t="str">
        <f t="shared" si="6"/>
        <v>ER***LÜ</v>
      </c>
      <c r="D57" s="3" t="s">
        <v>31</v>
      </c>
      <c r="E57" s="6" t="s">
        <v>33</v>
      </c>
      <c r="F57" s="9" t="s">
        <v>1</v>
      </c>
      <c r="G57" s="8" t="s">
        <v>5</v>
      </c>
    </row>
    <row r="58" spans="1:7" ht="21.75" customHeight="1" x14ac:dyDescent="0.45">
      <c r="A58" s="1">
        <v>57</v>
      </c>
      <c r="B58" s="3" t="s">
        <v>154</v>
      </c>
      <c r="C58" s="3" t="str">
        <f>REPLACE(B58,3,LEN(B58)-4,"***")</f>
        <v>NU***IK</v>
      </c>
      <c r="D58" s="3" t="s">
        <v>17</v>
      </c>
      <c r="E58" s="6" t="s">
        <v>33</v>
      </c>
      <c r="F58" s="9" t="s">
        <v>1</v>
      </c>
      <c r="G58" s="8" t="s">
        <v>5</v>
      </c>
    </row>
    <row r="59" spans="1:7" ht="21" customHeight="1" x14ac:dyDescent="0.45">
      <c r="A59" s="1">
        <v>58</v>
      </c>
      <c r="B59" s="4" t="s">
        <v>155</v>
      </c>
      <c r="C59" s="3" t="str">
        <f>REPLACE(B59,3,LEN(B59)-4,"***")</f>
        <v>FA***LÜ</v>
      </c>
      <c r="D59" s="4" t="s">
        <v>156</v>
      </c>
      <c r="E59" s="6" t="s">
        <v>33</v>
      </c>
      <c r="F59" s="9" t="s">
        <v>1</v>
      </c>
      <c r="G59" s="8" t="s">
        <v>5</v>
      </c>
    </row>
    <row r="60" spans="1:7" ht="22.5" customHeight="1" x14ac:dyDescent="0.45">
      <c r="A60" s="1">
        <v>59</v>
      </c>
      <c r="B60" s="4" t="s">
        <v>157</v>
      </c>
      <c r="C60" s="3" t="str">
        <f>REPLACE(B60,3,LEN(B60)-4,"***")</f>
        <v>İL***LI</v>
      </c>
      <c r="D60" s="4" t="s">
        <v>37</v>
      </c>
      <c r="E60" s="6" t="s">
        <v>33</v>
      </c>
      <c r="F60" s="9" t="s">
        <v>1</v>
      </c>
      <c r="G60" s="8" t="s">
        <v>5</v>
      </c>
    </row>
    <row r="61" spans="1:7" x14ac:dyDescent="0.45">
      <c r="A61" s="1">
        <v>60</v>
      </c>
      <c r="B61" s="3" t="s">
        <v>158</v>
      </c>
      <c r="C61" s="3" t="str">
        <f t="shared" ref="C61" si="7">REPLACE(B61,3,LEN(B61)-4,"***")</f>
        <v>MU***IN</v>
      </c>
      <c r="D61" s="3" t="s">
        <v>7</v>
      </c>
      <c r="E61" s="6" t="s">
        <v>33</v>
      </c>
      <c r="F61" s="9" t="s">
        <v>1</v>
      </c>
      <c r="G61" s="8" t="s">
        <v>5</v>
      </c>
    </row>
    <row r="62" spans="1:7" x14ac:dyDescent="0.45">
      <c r="A62" s="1">
        <v>61</v>
      </c>
      <c r="B62" s="3" t="s">
        <v>159</v>
      </c>
      <c r="C62" s="3" t="str">
        <f>REPLACE(B62,3,LEN(B62)-4,"***")</f>
        <v>FI***AZ</v>
      </c>
      <c r="D62" s="11" t="s">
        <v>52</v>
      </c>
      <c r="E62" s="6" t="s">
        <v>32</v>
      </c>
      <c r="F62" s="9" t="s">
        <v>1</v>
      </c>
      <c r="G62" s="8" t="s">
        <v>124</v>
      </c>
    </row>
    <row r="63" spans="1:7" x14ac:dyDescent="0.45">
      <c r="A63" s="1">
        <v>62</v>
      </c>
      <c r="B63" s="3" t="s">
        <v>160</v>
      </c>
      <c r="C63" s="3" t="str">
        <f t="shared" ref="C63:C68" si="8">REPLACE(B63,3,LEN(B63)-4,"***")</f>
        <v>ZE***RK</v>
      </c>
      <c r="D63" s="3" t="s">
        <v>16</v>
      </c>
      <c r="E63" s="6" t="s">
        <v>32</v>
      </c>
      <c r="F63" s="7" t="s">
        <v>1</v>
      </c>
      <c r="G63" s="8" t="s">
        <v>124</v>
      </c>
    </row>
    <row r="64" spans="1:7" ht="23.25" x14ac:dyDescent="0.45">
      <c r="A64" s="1">
        <v>63</v>
      </c>
      <c r="B64" s="3" t="s">
        <v>161</v>
      </c>
      <c r="C64" s="3" t="str">
        <f t="shared" si="8"/>
        <v>SE***OÇ</v>
      </c>
      <c r="D64" s="3" t="s">
        <v>25</v>
      </c>
      <c r="E64" s="6" t="s">
        <v>32</v>
      </c>
      <c r="F64" s="7" t="s">
        <v>1</v>
      </c>
      <c r="G64" s="8" t="s">
        <v>169</v>
      </c>
    </row>
    <row r="65" spans="1:7" x14ac:dyDescent="0.45">
      <c r="A65" s="1">
        <v>64</v>
      </c>
      <c r="B65" s="3" t="s">
        <v>162</v>
      </c>
      <c r="C65" s="3" t="str">
        <f t="shared" si="8"/>
        <v>TU***YA</v>
      </c>
      <c r="D65" s="3" t="s">
        <v>163</v>
      </c>
      <c r="E65" s="6" t="s">
        <v>32</v>
      </c>
      <c r="F65" s="9" t="s">
        <v>1</v>
      </c>
      <c r="G65" s="8" t="s">
        <v>124</v>
      </c>
    </row>
    <row r="66" spans="1:7" ht="21.75" customHeight="1" x14ac:dyDescent="0.45">
      <c r="A66" s="1">
        <v>65</v>
      </c>
      <c r="B66" s="3" t="s">
        <v>164</v>
      </c>
      <c r="C66" s="3" t="str">
        <f t="shared" si="8"/>
        <v>SI***IÇ</v>
      </c>
      <c r="D66" s="3" t="s">
        <v>40</v>
      </c>
      <c r="E66" s="6" t="s">
        <v>34</v>
      </c>
      <c r="F66" s="9" t="s">
        <v>1</v>
      </c>
      <c r="G66" s="8" t="s">
        <v>5</v>
      </c>
    </row>
    <row r="67" spans="1:7" ht="23.25" x14ac:dyDescent="0.45">
      <c r="A67" s="1">
        <v>66</v>
      </c>
      <c r="B67" s="3" t="s">
        <v>165</v>
      </c>
      <c r="C67" s="3" t="str">
        <f t="shared" si="8"/>
        <v>CE***ÜK</v>
      </c>
      <c r="D67" s="3" t="s">
        <v>36</v>
      </c>
      <c r="E67" s="6" t="s">
        <v>166</v>
      </c>
      <c r="F67" s="9" t="s">
        <v>1</v>
      </c>
      <c r="G67" s="8" t="s">
        <v>24</v>
      </c>
    </row>
    <row r="68" spans="1:7" ht="23.25" x14ac:dyDescent="0.45">
      <c r="A68" s="1">
        <v>67</v>
      </c>
      <c r="B68" s="3" t="s">
        <v>167</v>
      </c>
      <c r="C68" s="3" t="str">
        <f t="shared" si="8"/>
        <v>SA***LU</v>
      </c>
      <c r="D68" s="3" t="s">
        <v>122</v>
      </c>
      <c r="E68" s="6" t="s">
        <v>35</v>
      </c>
      <c r="F68" s="9" t="s">
        <v>1</v>
      </c>
      <c r="G68" s="8" t="s">
        <v>168</v>
      </c>
    </row>
    <row r="69" spans="1:7" ht="23.25" x14ac:dyDescent="0.45">
      <c r="A69" s="1">
        <v>68</v>
      </c>
      <c r="B69" s="3" t="s">
        <v>170</v>
      </c>
      <c r="C69" s="3" t="str">
        <f>REPLACE(B69,3,LEN(B69)-4,"***")</f>
        <v>AS***ÖZ</v>
      </c>
      <c r="D69" s="3" t="s">
        <v>171</v>
      </c>
      <c r="E69" s="6" t="s">
        <v>38</v>
      </c>
      <c r="F69" s="9" t="s">
        <v>1</v>
      </c>
      <c r="G69" s="8" t="s">
        <v>169</v>
      </c>
    </row>
    <row r="70" spans="1:7" x14ac:dyDescent="0.45">
      <c r="A70" s="1">
        <v>69</v>
      </c>
      <c r="B70" s="4" t="s">
        <v>172</v>
      </c>
      <c r="C70" s="3" t="str">
        <f>REPLACE(B70,3,LEN(B70)-4,"***")</f>
        <v>NE***IZ</v>
      </c>
      <c r="D70" s="4" t="s">
        <v>7</v>
      </c>
      <c r="E70" s="6" t="s">
        <v>38</v>
      </c>
      <c r="F70" s="9" t="s">
        <v>1</v>
      </c>
      <c r="G70" s="8" t="s">
        <v>169</v>
      </c>
    </row>
    <row r="71" spans="1:7" x14ac:dyDescent="0.45">
      <c r="A71" s="1">
        <v>70</v>
      </c>
      <c r="B71" s="4" t="s">
        <v>173</v>
      </c>
      <c r="C71" s="3" t="str">
        <f>REPLACE(B71,3,LEN(B71)-4,"***")</f>
        <v>FA***YA</v>
      </c>
      <c r="D71" s="4" t="s">
        <v>7</v>
      </c>
      <c r="E71" s="6" t="s">
        <v>38</v>
      </c>
      <c r="F71" s="9" t="s">
        <v>1</v>
      </c>
      <c r="G71" s="8" t="s">
        <v>169</v>
      </c>
    </row>
    <row r="72" spans="1:7" ht="23.25" customHeight="1" x14ac:dyDescent="0.45">
      <c r="A72" s="1">
        <v>71</v>
      </c>
      <c r="B72" s="3" t="s">
        <v>174</v>
      </c>
      <c r="C72" s="3" t="str">
        <f t="shared" ref="C72" si="9">REPLACE(B72,3,LEN(B72)-4,"***")</f>
        <v>ME***CI</v>
      </c>
      <c r="D72" s="3" t="s">
        <v>37</v>
      </c>
      <c r="E72" s="6" t="s">
        <v>175</v>
      </c>
      <c r="F72" s="9" t="s">
        <v>1</v>
      </c>
      <c r="G72" s="8" t="s">
        <v>5</v>
      </c>
    </row>
    <row r="73" spans="1:7" ht="23.25" x14ac:dyDescent="0.45">
      <c r="A73" s="1">
        <v>72</v>
      </c>
      <c r="B73" s="3" t="s">
        <v>176</v>
      </c>
      <c r="C73" s="3" t="str">
        <f>REPLACE(B73,3,LEN(B73)-4,"***")</f>
        <v>MU***EL</v>
      </c>
      <c r="D73" s="3" t="s">
        <v>15</v>
      </c>
      <c r="E73" s="6" t="s">
        <v>175</v>
      </c>
      <c r="F73" s="9" t="s">
        <v>1</v>
      </c>
      <c r="G73" s="8" t="s">
        <v>5</v>
      </c>
    </row>
    <row r="74" spans="1:7" ht="20.25" x14ac:dyDescent="0.45">
      <c r="A74" s="1">
        <v>73</v>
      </c>
      <c r="B74" s="3" t="s">
        <v>177</v>
      </c>
      <c r="C74" s="3" t="str">
        <f>REPLACE(B74,3,LEN(B74)-4,"***")</f>
        <v>SA***AR</v>
      </c>
      <c r="D74" s="11" t="s">
        <v>178</v>
      </c>
      <c r="E74" s="6" t="s">
        <v>179</v>
      </c>
      <c r="F74" s="9" t="s">
        <v>1</v>
      </c>
      <c r="G74" s="10" t="s">
        <v>9</v>
      </c>
    </row>
    <row r="75" spans="1:7" ht="23.25" x14ac:dyDescent="0.45">
      <c r="A75" s="1">
        <v>74</v>
      </c>
      <c r="B75" s="3" t="s">
        <v>180</v>
      </c>
      <c r="C75" s="3" t="str">
        <f t="shared" ref="C75:C80" si="10">REPLACE(B75,3,LEN(B75)-4,"***")</f>
        <v>SE***CI</v>
      </c>
      <c r="D75" s="3" t="s">
        <v>184</v>
      </c>
      <c r="E75" s="6" t="s">
        <v>175</v>
      </c>
      <c r="F75" s="7" t="s">
        <v>1</v>
      </c>
      <c r="G75" s="8" t="s">
        <v>5</v>
      </c>
    </row>
    <row r="76" spans="1:7" ht="24" customHeight="1" x14ac:dyDescent="0.45">
      <c r="A76" s="1">
        <v>75</v>
      </c>
      <c r="B76" s="3" t="s">
        <v>185</v>
      </c>
      <c r="C76" s="3" t="str">
        <f t="shared" si="10"/>
        <v>EF***EN</v>
      </c>
      <c r="D76" s="3" t="s">
        <v>21</v>
      </c>
      <c r="E76" s="6" t="s">
        <v>41</v>
      </c>
      <c r="F76" s="7" t="s">
        <v>1</v>
      </c>
      <c r="G76" s="10" t="s">
        <v>9</v>
      </c>
    </row>
    <row r="77" spans="1:7" ht="23.25" x14ac:dyDescent="0.45">
      <c r="A77" s="1">
        <v>76</v>
      </c>
      <c r="B77" s="3" t="s">
        <v>186</v>
      </c>
      <c r="C77" s="3" t="str">
        <f t="shared" si="10"/>
        <v>İL***EN</v>
      </c>
      <c r="D77" s="3" t="s">
        <v>7</v>
      </c>
      <c r="E77" s="6" t="s">
        <v>187</v>
      </c>
      <c r="F77" s="9" t="s">
        <v>1</v>
      </c>
      <c r="G77" s="10" t="s">
        <v>9</v>
      </c>
    </row>
    <row r="78" spans="1:7" ht="23.25" x14ac:dyDescent="0.45">
      <c r="A78" s="1">
        <v>77</v>
      </c>
      <c r="B78" s="3" t="s">
        <v>188</v>
      </c>
      <c r="C78" s="3" t="str">
        <f t="shared" si="10"/>
        <v>YU***IM</v>
      </c>
      <c r="D78" s="3" t="s">
        <v>163</v>
      </c>
      <c r="E78" s="6" t="s">
        <v>189</v>
      </c>
      <c r="F78" s="9" t="s">
        <v>1</v>
      </c>
      <c r="G78" s="8" t="s">
        <v>124</v>
      </c>
    </row>
    <row r="79" spans="1:7" ht="23.25" x14ac:dyDescent="0.45">
      <c r="A79" s="1">
        <v>78</v>
      </c>
      <c r="B79" s="3" t="s">
        <v>190</v>
      </c>
      <c r="C79" s="3" t="str">
        <f t="shared" si="10"/>
        <v>LA***İN</v>
      </c>
      <c r="D79" s="3" t="s">
        <v>122</v>
      </c>
      <c r="E79" s="6" t="s">
        <v>191</v>
      </c>
      <c r="F79" s="9" t="s">
        <v>1</v>
      </c>
      <c r="G79" s="10" t="s">
        <v>9</v>
      </c>
    </row>
    <row r="80" spans="1:7" ht="21" customHeight="1" x14ac:dyDescent="0.45">
      <c r="A80" s="1">
        <v>79</v>
      </c>
      <c r="B80" s="3" t="s">
        <v>192</v>
      </c>
      <c r="C80" s="3" t="str">
        <f t="shared" si="10"/>
        <v>BU***ÖZ</v>
      </c>
      <c r="D80" s="3" t="s">
        <v>193</v>
      </c>
      <c r="E80" s="6" t="s">
        <v>42</v>
      </c>
      <c r="F80" s="9" t="s">
        <v>1</v>
      </c>
      <c r="G80" s="8" t="s">
        <v>9</v>
      </c>
    </row>
    <row r="81" spans="1:7" ht="23.25" x14ac:dyDescent="0.45">
      <c r="A81" s="1">
        <v>80</v>
      </c>
      <c r="B81" s="3" t="s">
        <v>194</v>
      </c>
      <c r="C81" s="3" t="str">
        <f>REPLACE(B81,3,LEN(B81)-4,"***")</f>
        <v>ME***SA</v>
      </c>
      <c r="D81" s="3" t="s">
        <v>21</v>
      </c>
      <c r="E81" s="6" t="s">
        <v>43</v>
      </c>
      <c r="F81" s="9" t="s">
        <v>1</v>
      </c>
      <c r="G81" s="8" t="s">
        <v>124</v>
      </c>
    </row>
    <row r="82" spans="1:7" ht="23.25" x14ac:dyDescent="0.45">
      <c r="A82" s="1">
        <v>81</v>
      </c>
      <c r="B82" s="4" t="s">
        <v>195</v>
      </c>
      <c r="C82" s="3" t="str">
        <f>REPLACE(B82,3,LEN(B82)-4,"***")</f>
        <v>ME***AN</v>
      </c>
      <c r="D82" s="4" t="s">
        <v>7</v>
      </c>
      <c r="E82" s="6" t="s">
        <v>196</v>
      </c>
      <c r="F82" s="9" t="s">
        <v>1</v>
      </c>
      <c r="G82" s="8" t="s">
        <v>124</v>
      </c>
    </row>
    <row r="83" spans="1:7" x14ac:dyDescent="0.45">
      <c r="A83" s="1">
        <v>82</v>
      </c>
      <c r="B83" s="4" t="s">
        <v>197</v>
      </c>
      <c r="C83" s="3" t="str">
        <f>REPLACE(B83,3,LEN(B83)-4,"***")</f>
        <v>YU***UK</v>
      </c>
      <c r="D83" s="4" t="s">
        <v>21</v>
      </c>
      <c r="E83" s="6" t="s">
        <v>43</v>
      </c>
      <c r="F83" s="9" t="s">
        <v>1</v>
      </c>
      <c r="G83" s="8" t="s">
        <v>124</v>
      </c>
    </row>
    <row r="84" spans="1:7" ht="26.25" customHeight="1" x14ac:dyDescent="0.45">
      <c r="A84" s="1">
        <v>83</v>
      </c>
      <c r="B84" s="3" t="s">
        <v>198</v>
      </c>
      <c r="C84" s="3" t="str">
        <f t="shared" ref="C84" si="11">REPLACE(B84,3,LEN(B84)-4,"***")</f>
        <v>Dİ***ER</v>
      </c>
      <c r="D84" s="4" t="s">
        <v>199</v>
      </c>
      <c r="E84" s="6" t="s">
        <v>43</v>
      </c>
      <c r="F84" s="9" t="s">
        <v>1</v>
      </c>
      <c r="G84" s="8" t="s">
        <v>124</v>
      </c>
    </row>
    <row r="85" spans="1:7" ht="23.25" x14ac:dyDescent="0.45">
      <c r="A85" s="1">
        <v>84</v>
      </c>
      <c r="B85" s="3" t="s">
        <v>200</v>
      </c>
      <c r="C85" s="3" t="str">
        <f>REPLACE(B85,3,LEN(B85)-4,"***")</f>
        <v>DU***Rİ</v>
      </c>
      <c r="D85" s="11" t="s">
        <v>7</v>
      </c>
      <c r="E85" s="6" t="s">
        <v>201</v>
      </c>
      <c r="F85" s="9" t="s">
        <v>1</v>
      </c>
      <c r="G85" s="8" t="s">
        <v>5</v>
      </c>
    </row>
    <row r="86" spans="1:7" ht="24" customHeight="1" x14ac:dyDescent="0.45">
      <c r="A86" s="1">
        <v>85</v>
      </c>
      <c r="B86" s="3" t="s">
        <v>202</v>
      </c>
      <c r="C86" s="3" t="str">
        <f t="shared" ref="C86:C91" si="12">REPLACE(B86,3,LEN(B86)-4,"***")</f>
        <v>ÖZ***AZ</v>
      </c>
      <c r="D86" s="3" t="s">
        <v>21</v>
      </c>
      <c r="E86" s="6" t="s">
        <v>42</v>
      </c>
      <c r="F86" s="7" t="s">
        <v>1</v>
      </c>
      <c r="G86" s="8" t="s">
        <v>5</v>
      </c>
    </row>
    <row r="87" spans="1:7" ht="22.5" customHeight="1" x14ac:dyDescent="0.45">
      <c r="A87" s="1">
        <v>86</v>
      </c>
      <c r="B87" s="3" t="s">
        <v>203</v>
      </c>
      <c r="C87" s="3" t="str">
        <f t="shared" si="12"/>
        <v>BÜ***AR</v>
      </c>
      <c r="D87" s="3" t="s">
        <v>37</v>
      </c>
      <c r="E87" s="6" t="s">
        <v>204</v>
      </c>
      <c r="F87" s="7" t="s">
        <v>1</v>
      </c>
      <c r="G87" s="10" t="s">
        <v>205</v>
      </c>
    </row>
    <row r="88" spans="1:7" ht="21.75" customHeight="1" x14ac:dyDescent="0.45">
      <c r="A88" s="1">
        <v>87</v>
      </c>
      <c r="B88" s="3" t="s">
        <v>206</v>
      </c>
      <c r="C88" s="3" t="str">
        <f t="shared" si="12"/>
        <v>GÜ***AR</v>
      </c>
      <c r="D88" s="3" t="s">
        <v>21</v>
      </c>
      <c r="E88" s="6" t="s">
        <v>207</v>
      </c>
      <c r="F88" s="9" t="s">
        <v>1</v>
      </c>
      <c r="G88" s="10" t="s">
        <v>9</v>
      </c>
    </row>
    <row r="89" spans="1:7" ht="23.25" x14ac:dyDescent="0.45">
      <c r="A89" s="1">
        <v>88</v>
      </c>
      <c r="B89" s="3" t="s">
        <v>208</v>
      </c>
      <c r="C89" s="3" t="str">
        <f t="shared" si="12"/>
        <v>EF***AZ</v>
      </c>
      <c r="D89" s="3" t="s">
        <v>12</v>
      </c>
      <c r="E89" s="6" t="s">
        <v>209</v>
      </c>
      <c r="F89" s="9" t="s">
        <v>1</v>
      </c>
      <c r="G89" s="10" t="s">
        <v>9</v>
      </c>
    </row>
    <row r="90" spans="1:7" x14ac:dyDescent="0.45">
      <c r="A90" s="1">
        <v>89</v>
      </c>
      <c r="B90" s="3" t="s">
        <v>210</v>
      </c>
      <c r="C90" s="3" t="str">
        <f t="shared" si="12"/>
        <v>AT***AN</v>
      </c>
      <c r="D90" s="3" t="s">
        <v>7</v>
      </c>
      <c r="E90" s="6" t="s">
        <v>44</v>
      </c>
      <c r="F90" s="9" t="s">
        <v>1</v>
      </c>
      <c r="G90" s="10" t="s">
        <v>9</v>
      </c>
    </row>
    <row r="91" spans="1:7" ht="22.5" customHeight="1" x14ac:dyDescent="0.45">
      <c r="A91" s="1">
        <v>90</v>
      </c>
      <c r="B91" s="3" t="s">
        <v>211</v>
      </c>
      <c r="C91" s="3" t="str">
        <f t="shared" si="12"/>
        <v>BÜ***İN</v>
      </c>
      <c r="D91" s="3" t="s">
        <v>17</v>
      </c>
      <c r="E91" s="6" t="s">
        <v>207</v>
      </c>
      <c r="F91" s="9" t="s">
        <v>1</v>
      </c>
      <c r="G91" s="8" t="s">
        <v>83</v>
      </c>
    </row>
    <row r="92" spans="1:7" x14ac:dyDescent="0.45">
      <c r="A92" s="1">
        <v>91</v>
      </c>
      <c r="B92" s="3" t="s">
        <v>212</v>
      </c>
      <c r="C92" s="3" t="str">
        <f>REPLACE(B92,3,LEN(B92)-4,"***")</f>
        <v>Nİ***AN</v>
      </c>
      <c r="D92" s="3" t="s">
        <v>7</v>
      </c>
      <c r="E92" s="6" t="s">
        <v>44</v>
      </c>
      <c r="F92" s="9" t="s">
        <v>1</v>
      </c>
      <c r="G92" s="8" t="s">
        <v>5</v>
      </c>
    </row>
    <row r="93" spans="1:7" x14ac:dyDescent="0.45">
      <c r="A93" s="1">
        <v>92</v>
      </c>
      <c r="B93" s="4" t="s">
        <v>213</v>
      </c>
      <c r="C93" s="3" t="str">
        <f>REPLACE(B93,3,LEN(B93)-4,"***")</f>
        <v>BE***AŞ</v>
      </c>
      <c r="D93" s="4" t="s">
        <v>15</v>
      </c>
      <c r="E93" s="6" t="s">
        <v>214</v>
      </c>
      <c r="F93" s="9" t="s">
        <v>1</v>
      </c>
      <c r="G93" s="8" t="s">
        <v>83</v>
      </c>
    </row>
    <row r="94" spans="1:7" ht="23.25" x14ac:dyDescent="0.45">
      <c r="A94" s="1">
        <v>93</v>
      </c>
      <c r="B94" s="4" t="s">
        <v>215</v>
      </c>
      <c r="C94" s="3" t="str">
        <f>REPLACE(B94,3,LEN(B94)-4,"***")</f>
        <v>CE***AK</v>
      </c>
      <c r="D94" s="4" t="s">
        <v>7</v>
      </c>
      <c r="E94" s="6" t="s">
        <v>216</v>
      </c>
      <c r="F94" s="9" t="s">
        <v>1</v>
      </c>
      <c r="G94" s="8" t="s">
        <v>83</v>
      </c>
    </row>
    <row r="95" spans="1:7" ht="23.25" x14ac:dyDescent="0.45">
      <c r="A95" s="1">
        <v>94</v>
      </c>
      <c r="B95" s="3" t="s">
        <v>217</v>
      </c>
      <c r="C95" s="3" t="str">
        <f t="shared" ref="C95" si="13">REPLACE(B95,3,LEN(B95)-4,"***")</f>
        <v>ED***OÇ</v>
      </c>
      <c r="D95" s="3" t="s">
        <v>20</v>
      </c>
      <c r="E95" s="6" t="s">
        <v>218</v>
      </c>
      <c r="F95" s="9" t="s">
        <v>1</v>
      </c>
      <c r="G95" s="8" t="s">
        <v>83</v>
      </c>
    </row>
    <row r="96" spans="1:7" ht="24.75" customHeight="1" x14ac:dyDescent="0.45">
      <c r="A96" s="1">
        <v>95</v>
      </c>
      <c r="B96" s="3" t="s">
        <v>219</v>
      </c>
      <c r="C96" s="3" t="str">
        <f>REPLACE(B96,3,LEN(B96)-4,"***")</f>
        <v>GÜ***ÇU</v>
      </c>
      <c r="D96" s="3" t="s">
        <v>220</v>
      </c>
      <c r="E96" s="6" t="s">
        <v>46</v>
      </c>
      <c r="F96" s="9" t="s">
        <v>1</v>
      </c>
      <c r="G96" s="8" t="s">
        <v>9</v>
      </c>
    </row>
    <row r="97" spans="1:7" ht="24" customHeight="1" x14ac:dyDescent="0.45">
      <c r="A97" s="1">
        <v>96</v>
      </c>
      <c r="B97" s="4" t="s">
        <v>221</v>
      </c>
      <c r="C97" s="3" t="str">
        <f>REPLACE(B97,3,LEN(B97)-4,"***")</f>
        <v>RA***AŞ</v>
      </c>
      <c r="D97" s="4" t="s">
        <v>8</v>
      </c>
      <c r="E97" s="6" t="s">
        <v>222</v>
      </c>
      <c r="F97" s="9" t="s">
        <v>1</v>
      </c>
      <c r="G97" s="10" t="s">
        <v>9</v>
      </c>
    </row>
    <row r="98" spans="1:7" ht="24" customHeight="1" x14ac:dyDescent="0.45">
      <c r="A98" s="1">
        <v>97</v>
      </c>
      <c r="B98" s="4" t="s">
        <v>223</v>
      </c>
      <c r="C98" s="3" t="str">
        <f>REPLACE(B98,3,LEN(B98)-4,"***")</f>
        <v>FU***AR</v>
      </c>
      <c r="D98" s="4" t="s">
        <v>145</v>
      </c>
      <c r="E98" s="6" t="s">
        <v>46</v>
      </c>
      <c r="F98" s="9" t="s">
        <v>1</v>
      </c>
      <c r="G98" s="8" t="s">
        <v>5</v>
      </c>
    </row>
    <row r="99" spans="1:7" ht="23.25" x14ac:dyDescent="0.45">
      <c r="A99" s="1">
        <v>98</v>
      </c>
      <c r="B99" s="3" t="s">
        <v>224</v>
      </c>
      <c r="C99" s="3" t="str">
        <f t="shared" ref="C99" si="14">REPLACE(B99,3,LEN(B99)-4,"***")</f>
        <v>BA***AZ</v>
      </c>
      <c r="D99" s="4" t="s">
        <v>225</v>
      </c>
      <c r="E99" s="6" t="s">
        <v>47</v>
      </c>
      <c r="F99" s="9" t="s">
        <v>1</v>
      </c>
      <c r="G99" s="8" t="s">
        <v>226</v>
      </c>
    </row>
    <row r="100" spans="1:7" ht="24" customHeight="1" x14ac:dyDescent="0.45">
      <c r="A100" s="1">
        <v>99</v>
      </c>
      <c r="B100" s="3" t="s">
        <v>227</v>
      </c>
      <c r="C100" s="3" t="str">
        <f>REPLACE(B100,3,LEN(B100)-4,"***")</f>
        <v>DE***AR</v>
      </c>
      <c r="D100" s="11" t="s">
        <v>49</v>
      </c>
      <c r="E100" s="6" t="s">
        <v>228</v>
      </c>
      <c r="F100" s="9" t="s">
        <v>1</v>
      </c>
      <c r="G100" s="8" t="s">
        <v>124</v>
      </c>
    </row>
    <row r="101" spans="1:7" ht="23.25" x14ac:dyDescent="0.45">
      <c r="A101" s="1">
        <v>100</v>
      </c>
      <c r="B101" s="3" t="s">
        <v>229</v>
      </c>
      <c r="C101" s="3" t="str">
        <f t="shared" ref="C101:C106" si="15">REPLACE(B101,3,LEN(B101)-4,"***")</f>
        <v>AS***AZ</v>
      </c>
      <c r="D101" s="3" t="s">
        <v>12</v>
      </c>
      <c r="E101" s="6" t="s">
        <v>48</v>
      </c>
      <c r="F101" s="7" t="s">
        <v>1</v>
      </c>
      <c r="G101" s="8" t="s">
        <v>5</v>
      </c>
    </row>
    <row r="102" spans="1:7" ht="24.75" customHeight="1" x14ac:dyDescent="0.45">
      <c r="A102" s="1">
        <v>101</v>
      </c>
      <c r="B102" s="3" t="s">
        <v>230</v>
      </c>
      <c r="C102" s="3" t="str">
        <f t="shared" si="15"/>
        <v>TA***EN</v>
      </c>
      <c r="D102" s="3" t="s">
        <v>11</v>
      </c>
      <c r="E102" s="6" t="s">
        <v>50</v>
      </c>
      <c r="F102" s="7" t="s">
        <v>1</v>
      </c>
      <c r="G102" s="8" t="s">
        <v>124</v>
      </c>
    </row>
    <row r="103" spans="1:7" ht="26.25" customHeight="1" x14ac:dyDescent="0.45">
      <c r="A103" s="1">
        <v>102</v>
      </c>
      <c r="B103" s="3" t="s">
        <v>231</v>
      </c>
      <c r="C103" s="3" t="str">
        <f t="shared" si="15"/>
        <v>TO***İN</v>
      </c>
      <c r="D103" s="3" t="s">
        <v>11</v>
      </c>
      <c r="E103" s="6" t="s">
        <v>232</v>
      </c>
      <c r="F103" s="9" t="s">
        <v>1</v>
      </c>
      <c r="G103" s="10" t="s">
        <v>9</v>
      </c>
    </row>
    <row r="104" spans="1:7" ht="21" customHeight="1" x14ac:dyDescent="0.45">
      <c r="A104" s="1">
        <v>103</v>
      </c>
      <c r="B104" s="3" t="s">
        <v>233</v>
      </c>
      <c r="C104" s="3" t="str">
        <f t="shared" si="15"/>
        <v>BE***Cİ</v>
      </c>
      <c r="D104" s="3" t="s">
        <v>76</v>
      </c>
      <c r="E104" s="6" t="s">
        <v>232</v>
      </c>
      <c r="F104" s="9" t="s">
        <v>1</v>
      </c>
      <c r="G104" s="8" t="s">
        <v>5</v>
      </c>
    </row>
    <row r="105" spans="1:7" ht="23.25" x14ac:dyDescent="0.45">
      <c r="A105" s="1">
        <v>104</v>
      </c>
      <c r="B105" s="3" t="s">
        <v>234</v>
      </c>
      <c r="C105" s="3" t="str">
        <f t="shared" si="15"/>
        <v>İR***IZ</v>
      </c>
      <c r="D105" s="3" t="s">
        <v>122</v>
      </c>
      <c r="E105" s="6" t="s">
        <v>235</v>
      </c>
      <c r="F105" s="9" t="s">
        <v>1</v>
      </c>
      <c r="G105" s="8" t="s">
        <v>124</v>
      </c>
    </row>
    <row r="106" spans="1:7" ht="23.25" x14ac:dyDescent="0.45">
      <c r="A106" s="1">
        <v>105</v>
      </c>
      <c r="B106" s="3" t="s">
        <v>236</v>
      </c>
      <c r="C106" s="3" t="str">
        <f t="shared" si="15"/>
        <v>MU***ÖZ</v>
      </c>
      <c r="D106" s="3" t="s">
        <v>237</v>
      </c>
      <c r="E106" s="6" t="s">
        <v>51</v>
      </c>
      <c r="F106" s="9" t="s">
        <v>1</v>
      </c>
      <c r="G106" s="10" t="s">
        <v>9</v>
      </c>
    </row>
    <row r="107" spans="1:7" ht="23.25" x14ac:dyDescent="0.45">
      <c r="A107" s="1">
        <v>106</v>
      </c>
      <c r="B107" s="3" t="s">
        <v>238</v>
      </c>
      <c r="C107" s="3" t="str">
        <f>REPLACE(B107,3,LEN(B107)-4,"***")</f>
        <v>MU***AZ</v>
      </c>
      <c r="D107" s="3" t="s">
        <v>39</v>
      </c>
      <c r="E107" s="6" t="s">
        <v>239</v>
      </c>
      <c r="F107" s="9" t="s">
        <v>1</v>
      </c>
      <c r="G107" s="8" t="s">
        <v>5</v>
      </c>
    </row>
    <row r="108" spans="1:7" ht="23.25" x14ac:dyDescent="0.45">
      <c r="A108" s="1">
        <v>107</v>
      </c>
      <c r="B108" s="4" t="s">
        <v>240</v>
      </c>
      <c r="C108" s="3" t="str">
        <f>REPLACE(B108,3,LEN(B108)-4,"***")</f>
        <v>EL***AP</v>
      </c>
      <c r="D108" s="4" t="s">
        <v>241</v>
      </c>
      <c r="E108" s="6" t="s">
        <v>232</v>
      </c>
      <c r="F108" s="9" t="s">
        <v>1</v>
      </c>
      <c r="G108" s="8" t="s">
        <v>5</v>
      </c>
    </row>
    <row r="109" spans="1:7" ht="23.25" x14ac:dyDescent="0.45">
      <c r="A109" s="1">
        <v>108</v>
      </c>
      <c r="B109" s="4" t="s">
        <v>242</v>
      </c>
      <c r="C109" s="3" t="str">
        <f>REPLACE(B109,3,LEN(B109)-4,"***")</f>
        <v>MA***Rİ</v>
      </c>
      <c r="D109" s="4" t="s">
        <v>243</v>
      </c>
      <c r="E109" s="6" t="s">
        <v>244</v>
      </c>
      <c r="F109" s="9" t="s">
        <v>1</v>
      </c>
      <c r="G109" s="8" t="s">
        <v>5</v>
      </c>
    </row>
    <row r="110" spans="1:7" ht="23.25" x14ac:dyDescent="0.45">
      <c r="A110" s="1">
        <v>109</v>
      </c>
      <c r="B110" s="3" t="s">
        <v>245</v>
      </c>
      <c r="C110" s="3" t="str">
        <f t="shared" ref="C110:C111" si="16">REPLACE(B110,3,LEN(B110)-4,"***")</f>
        <v>BU***AN</v>
      </c>
      <c r="D110" s="3" t="s">
        <v>100</v>
      </c>
      <c r="E110" s="6" t="s">
        <v>246</v>
      </c>
      <c r="F110" s="9" t="s">
        <v>1</v>
      </c>
      <c r="G110" s="8" t="s">
        <v>169</v>
      </c>
    </row>
    <row r="111" spans="1:7" ht="20.25" customHeight="1" x14ac:dyDescent="0.45">
      <c r="A111" s="1">
        <v>110</v>
      </c>
      <c r="B111" s="3" t="s">
        <v>247</v>
      </c>
      <c r="C111" s="3" t="str">
        <f t="shared" si="16"/>
        <v>Tİ***IK</v>
      </c>
      <c r="D111" s="13" t="s">
        <v>18</v>
      </c>
      <c r="E111" s="6" t="s">
        <v>248</v>
      </c>
      <c r="F111" s="9" t="s">
        <v>1</v>
      </c>
      <c r="G111" s="8" t="s">
        <v>124</v>
      </c>
    </row>
    <row r="112" spans="1:7" ht="23.25" x14ac:dyDescent="0.45">
      <c r="A112" s="1">
        <v>111</v>
      </c>
      <c r="B112" s="3" t="s">
        <v>249</v>
      </c>
      <c r="C112" s="3" t="str">
        <f t="shared" ref="C112:C113" si="17">REPLACE(B112,3,LEN(B112)-4,"***")</f>
        <v>Nİ***AR</v>
      </c>
      <c r="D112" s="3" t="s">
        <v>250</v>
      </c>
      <c r="E112" s="6" t="s">
        <v>251</v>
      </c>
      <c r="F112" s="9" t="s">
        <v>1</v>
      </c>
      <c r="G112" s="10" t="s">
        <v>9</v>
      </c>
    </row>
    <row r="113" spans="1:7" x14ac:dyDescent="0.45">
      <c r="A113" s="1">
        <v>112</v>
      </c>
      <c r="B113" s="3" t="s">
        <v>247</v>
      </c>
      <c r="C113" s="3" t="str">
        <f t="shared" si="17"/>
        <v>Tİ***IK</v>
      </c>
      <c r="D113" s="13" t="s">
        <v>18</v>
      </c>
      <c r="E113" s="6" t="s">
        <v>248</v>
      </c>
      <c r="F113" s="9" t="s">
        <v>1</v>
      </c>
      <c r="G113" s="8" t="s">
        <v>124</v>
      </c>
    </row>
  </sheetData>
  <autoFilter ref="A1:G111" xr:uid="{F8ADA704-C916-4C1B-B23D-04BC503000CB}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2024-09-09T10:25:21Z</dcterms:modified>
</cp:coreProperties>
</file>