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54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Sheet1!$A$2:$N$179</definedName>
  </definedNames>
  <calcPr calcId="191029"/>
</workbook>
</file>

<file path=xl/calcChain.xml><?xml version="1.0" encoding="utf-8"?>
<calcChain xmlns="http://schemas.openxmlformats.org/spreadsheetml/2006/main">
  <c r="F68" i="1"/>
  <c r="D68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5"/>
  <c r="D165"/>
  <c r="F164"/>
  <c r="D164"/>
  <c r="F163"/>
  <c r="D163"/>
  <c r="F162"/>
  <c r="D162"/>
  <c r="F161"/>
  <c r="D161"/>
  <c r="F160"/>
  <c r="D160"/>
  <c r="F159"/>
  <c r="D159"/>
  <c r="F158"/>
  <c r="D158"/>
  <c r="F157"/>
  <c r="D157"/>
  <c r="F156"/>
  <c r="D156"/>
  <c r="F155"/>
  <c r="D155"/>
  <c r="F154"/>
  <c r="D154"/>
  <c r="F153"/>
  <c r="D153"/>
  <c r="F152"/>
  <c r="D152"/>
  <c r="F151"/>
  <c r="D151"/>
  <c r="F150"/>
  <c r="D150"/>
  <c r="F149"/>
  <c r="D149"/>
  <c r="F148"/>
  <c r="D148"/>
  <c r="F147"/>
  <c r="D147"/>
  <c r="F146"/>
  <c r="D146"/>
  <c r="F145"/>
  <c r="D145"/>
  <c r="F144"/>
  <c r="D144"/>
  <c r="F143"/>
  <c r="D143"/>
  <c r="F142"/>
  <c r="D142"/>
  <c r="F141"/>
  <c r="D141"/>
  <c r="F140"/>
  <c r="D140"/>
  <c r="F139"/>
  <c r="D139"/>
  <c r="F138"/>
  <c r="D138"/>
  <c r="F137"/>
  <c r="D137"/>
  <c r="F136"/>
  <c r="D136"/>
  <c r="F135"/>
  <c r="D135"/>
  <c r="F134"/>
  <c r="D134"/>
  <c r="F133"/>
  <c r="D133"/>
  <c r="F132"/>
  <c r="D132"/>
  <c r="F131"/>
  <c r="D131"/>
  <c r="F130"/>
  <c r="D130"/>
  <c r="F129"/>
  <c r="D129"/>
  <c r="F128"/>
  <c r="D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D84" l="1"/>
  <c r="F84"/>
  <c r="D85"/>
  <c r="F85"/>
  <c r="D63" l="1"/>
  <c r="F56"/>
  <c r="D56"/>
  <c r="F44" l="1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107" l="1"/>
  <c r="F106" l="1"/>
  <c r="F105"/>
  <c r="F104"/>
  <c r="D104"/>
  <c r="D105"/>
  <c r="D106"/>
  <c r="D107"/>
  <c r="D103"/>
  <c r="F103"/>
  <c r="F102"/>
  <c r="D61" l="1"/>
  <c r="D62"/>
  <c r="F63"/>
  <c r="F64"/>
  <c r="D64"/>
  <c r="D48" l="1"/>
  <c r="D7" l="1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F19"/>
  <c r="D45" l="1"/>
  <c r="D46"/>
  <c r="D47"/>
  <c r="D49"/>
  <c r="D50"/>
  <c r="D51"/>
  <c r="D52"/>
  <c r="D53"/>
  <c r="D54"/>
  <c r="D55"/>
  <c r="D57"/>
  <c r="D58"/>
  <c r="D59"/>
  <c r="D60"/>
  <c r="D65"/>
  <c r="D66"/>
  <c r="D67"/>
  <c r="D69"/>
  <c r="D70"/>
  <c r="D71"/>
  <c r="D72"/>
  <c r="D73"/>
  <c r="D74"/>
  <c r="D75"/>
  <c r="D76"/>
  <c r="D77"/>
  <c r="D78"/>
  <c r="D79"/>
  <c r="D80"/>
  <c r="D81"/>
  <c r="D82"/>
  <c r="D83"/>
  <c r="D86"/>
  <c r="D87"/>
  <c r="D88"/>
  <c r="D89"/>
  <c r="D90"/>
  <c r="D91"/>
  <c r="D92"/>
  <c r="D93"/>
  <c r="D94"/>
  <c r="D95"/>
  <c r="D96"/>
  <c r="D97"/>
  <c r="D98"/>
  <c r="D99"/>
  <c r="D100"/>
  <c r="D101"/>
  <c r="D102"/>
  <c r="D18"/>
  <c r="D19"/>
  <c r="D20"/>
  <c r="D21"/>
  <c r="D22"/>
  <c r="D23"/>
  <c r="D24"/>
  <c r="D25"/>
  <c r="D26"/>
  <c r="D27"/>
  <c r="D4"/>
  <c r="D5"/>
  <c r="D6"/>
  <c r="D3" l="1"/>
  <c r="F4"/>
  <c r="F5"/>
  <c r="F6"/>
  <c r="F18"/>
  <c r="F20"/>
  <c r="F21"/>
  <c r="F22"/>
  <c r="F23"/>
  <c r="F24"/>
  <c r="F25"/>
  <c r="F26"/>
  <c r="F27"/>
  <c r="F45"/>
  <c r="F46"/>
  <c r="F47"/>
  <c r="F48"/>
  <c r="F49"/>
  <c r="F50"/>
  <c r="F51"/>
  <c r="F52"/>
  <c r="F53"/>
  <c r="F54"/>
  <c r="F55"/>
  <c r="F57"/>
  <c r="F58"/>
  <c r="F59"/>
  <c r="F60"/>
  <c r="F61"/>
  <c r="F62"/>
  <c r="F65"/>
  <c r="F66"/>
  <c r="F67"/>
  <c r="F69"/>
  <c r="F70"/>
  <c r="F71"/>
  <c r="F72"/>
  <c r="F73"/>
  <c r="F74"/>
  <c r="F75"/>
  <c r="F76"/>
  <c r="F77"/>
  <c r="F78"/>
  <c r="F79"/>
  <c r="F80"/>
  <c r="F81"/>
  <c r="F82"/>
  <c r="F83"/>
  <c r="F86"/>
  <c r="F87"/>
  <c r="F88"/>
  <c r="F89"/>
  <c r="F90"/>
  <c r="F91"/>
  <c r="F92"/>
  <c r="F93"/>
  <c r="F94"/>
  <c r="F95"/>
  <c r="F96"/>
  <c r="F97"/>
  <c r="F98"/>
  <c r="F99"/>
  <c r="F100"/>
  <c r="F101"/>
  <c r="F3"/>
</calcChain>
</file>

<file path=xl/sharedStrings.xml><?xml version="1.0" encoding="utf-8"?>
<sst xmlns="http://schemas.openxmlformats.org/spreadsheetml/2006/main" count="898" uniqueCount="407">
  <si>
    <t>ADI SOYADI</t>
  </si>
  <si>
    <t>BAŞVURDUĞU PROG.</t>
  </si>
  <si>
    <t>GELDİĞİ OKUL</t>
  </si>
  <si>
    <t>SONUÇ</t>
  </si>
  <si>
    <t>TABAN PUAN</t>
  </si>
  <si>
    <t>KAYITLANABİLİR</t>
  </si>
  <si>
    <t>KAYDOLACAĞI PROG.</t>
  </si>
  <si>
    <t>BİLGİSAYAR PROGRAMCILIĞI ÖÖ</t>
  </si>
  <si>
    <t>TYT/YGS-1</t>
  </si>
  <si>
    <t>YKS YILI</t>
  </si>
  <si>
    <t>TEKSTİL TEKNOLOJİSİ ÖÖ</t>
  </si>
  <si>
    <t>TURİZM VE OTEL İŞLETMECİLİĞİ ÖÖ</t>
  </si>
  <si>
    <t>YEREL YÖNETİMLER ÖÖ</t>
  </si>
  <si>
    <t xml:space="preserve">T.C. KİMLİK </t>
  </si>
  <si>
    <t xml:space="preserve">MUĞLA SITKI KOÇMAN ÜNİV. MUĞLA MYO BİLGİSAYAR PROGRAMCILIĞI </t>
  </si>
  <si>
    <t>BİYOMEDİKAL CİHAZ TEKNOLOJİSİ ÖÖ</t>
  </si>
  <si>
    <t>BÜRO YÖNETİMİ VE YÖNETİCİ ASİSTANLIĞI ÖÖ</t>
  </si>
  <si>
    <t>DÖKÜM ÖÖ</t>
  </si>
  <si>
    <t>ELEKTRİK ÖÖ</t>
  </si>
  <si>
    <t>ELEKTRONİK HABERLEŞME TEKNOLOJİSİ ÖÖ</t>
  </si>
  <si>
    <t>ELEKTRONİK TEKNOLOJİSİ ÖÖ</t>
  </si>
  <si>
    <t>İKLİMLENDİRME VE SOĞUTMA TEKNOLOJİSİ ÖÖ</t>
  </si>
  <si>
    <t>İNŞAAT TEKNOLOJİSİ ÖÖ</t>
  </si>
  <si>
    <t>KİMYA TEKNOLOJİSİ ÖÖ</t>
  </si>
  <si>
    <t>MUHASEBE VE VERGİ UYGULAMALARI ÖÖ</t>
  </si>
  <si>
    <t>SAKARYA UYGULAMALI BİLİMLER ÜNİV. SAKARYA MYO MUHASEBE VE VERGİ UYGULAMALARI</t>
  </si>
  <si>
    <t>PAZARLAMA ÖÖ</t>
  </si>
  <si>
    <t>EGE ÜNİV. ÇEŞME TURİZM FAK. TURİZM İŞLETMECİLİĞİ</t>
  </si>
  <si>
    <t>SAĞLIK KURUMLARI İŞLETMECİLİĞİ ÖÖ</t>
  </si>
  <si>
    <t>TARIMSAL İŞLETMECİLİK ÖÖ</t>
  </si>
  <si>
    <t>YAŞAR ÜNİV. İLETİŞİM FAK. GÖRSEL İLETİŞİM TASARIMI</t>
  </si>
  <si>
    <t>YAPI TESİSAT TEKNOLOJİSİ ÖÖ</t>
  </si>
  <si>
    <t>BİLGİSAYAR PROGRAMCILIĞI UZAKTAN</t>
  </si>
  <si>
    <t xml:space="preserve">ANKARA ÜNİV. ZİRAAT FAK. PEYZAJ MİMARLIĞI </t>
  </si>
  <si>
    <r>
      <t xml:space="preserve">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2023-2024 ÖĞRETİM YILI GÜZ YARIYILINDA MERKEZİ YERLEŞTİRME PUANI İLE YATAY GEÇİŞ BAŞVURU SONUÇLARI AŞAĞIDA BELİRTİLMİŞTİR. </t>
    </r>
    <r>
      <rPr>
        <sz val="11"/>
        <color theme="1"/>
        <rFont val="Calibri"/>
        <family val="2"/>
        <scheme val="minor"/>
      </rPr>
      <t xml:space="preserve">
1-</t>
    </r>
    <r>
      <rPr>
        <b/>
        <sz val="11"/>
        <color theme="1"/>
        <rFont val="Calibri"/>
        <family val="2"/>
        <scheme val="minor"/>
      </rPr>
      <t>HARÇ ÖDEMESİ</t>
    </r>
    <r>
      <rPr>
        <sz val="11"/>
        <color theme="1"/>
        <rFont val="Calibri"/>
        <family val="2"/>
        <scheme val="minor"/>
      </rPr>
      <t xml:space="preserve">: İKİNCİ ÖĞRETİM  ve UZAKTAN ÖĞRETİM PROGRAMLARINA KAYIT İÇİN ÖNCELİKLE HARÇ ÖDEMESİ YAPILMALIDIR. ÖDEME ZİRAAT BANKASI ŞUBELERİNE  ÖĞRENCİ NUMARASI İLE YAPILIR.
</t>
    </r>
    <r>
      <rPr>
        <b/>
        <sz val="11"/>
        <color theme="1"/>
        <rFont val="Calibri"/>
        <family val="2"/>
        <scheme val="minor"/>
      </rPr>
      <t>2-ÖN KAYIT</t>
    </r>
    <r>
      <rPr>
        <sz val="11"/>
        <color theme="1"/>
        <rFont val="Calibri"/>
        <family val="2"/>
        <scheme val="minor"/>
      </rPr>
      <t xml:space="preserve">: www.deu.edu.tr adresinden DEBİS SİSTEMİNE kullanıcı adı: öğrenci numarası, şifre: gün ay yıl yazılarak ilk kayıt işlemleri adı altında bulunan  tüm bilgi girişlerini yaparak kaydedeceklerdir. 
</t>
    </r>
    <r>
      <rPr>
        <b/>
        <sz val="11"/>
        <color theme="1"/>
        <rFont val="Calibri"/>
        <family val="2"/>
        <scheme val="minor"/>
      </rPr>
      <t>3-KESİN KAYIT</t>
    </r>
    <r>
      <rPr>
        <sz val="11"/>
        <color theme="1"/>
        <rFont val="Calibri"/>
        <family val="2"/>
        <scheme val="minor"/>
      </rPr>
      <t>:</t>
    </r>
    <r>
      <rPr>
        <u/>
        <sz val="11"/>
        <color theme="1"/>
        <rFont val="Calibri"/>
        <family val="2"/>
        <scheme val="minor"/>
      </rPr>
      <t xml:space="preserve"> 12.09.2023-15.09.2023</t>
    </r>
    <r>
      <rPr>
        <sz val="11"/>
        <color theme="1"/>
        <rFont val="Calibri"/>
        <family val="2"/>
        <scheme val="minor"/>
      </rPr>
      <t xml:space="preserve"> tarihleri arasında öğrenci işleri birimine şahsen başvurarak, harcını yatırdığına dair dekont, 6 fotoğraf, nüfus cüzdanı fotokopisi, Merkezi  yatay geçiş yapmasında sakınca olmadığına dair belge ve transkript ile kayıt yapabilirler.
• YANLIŞ BEYAN VE/VEYA   EKSİK BELGELİ BAŞVUSU OLANLARIN KAYITLARI İPTAL EDİLECEKTİR.
</t>
    </r>
  </si>
  <si>
    <t>HAMİT YUNUS EMRE KARAKAYA</t>
  </si>
  <si>
    <t>İZMİR EKONOMİ ÜNİV. MYO  BİLGİSAYAR</t>
  </si>
  <si>
    <t>CANER TEPER</t>
  </si>
  <si>
    <t xml:space="preserve">D.E. ÜNİV. FEN FAK. İSTATİSTİK </t>
  </si>
  <si>
    <t>EMİNE SULTAN GÜVEN</t>
  </si>
  <si>
    <t>İZMİR YÜKSEK TEKNOLOJİ  ÜNİV. MÜHENDİSLİK  FAK. ENERJİ SİSTEMLERİ  MÜHENDİSLİĞİ</t>
  </si>
  <si>
    <t>YASİN CEBECİ</t>
  </si>
  <si>
    <t>SAKARYA ÜNİV. SANAT TASARIM VE MİMARLIK FAK. MİMARLIK</t>
  </si>
  <si>
    <t>AHMET FARUK ERDEM</t>
  </si>
  <si>
    <t>MUĞLA SITKI KOÇMAN ÜNİV. MÜHENDİSLİK FAK. İNŞAAT MÜH.</t>
  </si>
  <si>
    <t>HARUN TANRISEVEN</t>
  </si>
  <si>
    <t>TARSUS ÜNİV. HAVACILIK VE UZAY BİL. FAK. HAVACILIK VE UZAY MÜH.</t>
  </si>
  <si>
    <t>MAHİR TABU</t>
  </si>
  <si>
    <t xml:space="preserve">ANKARA ÜNİV. FEN FAK. ASTRONOMİ VE UZAY BİLİMLERİ </t>
  </si>
  <si>
    <t>KEREM GÜLER</t>
  </si>
  <si>
    <t xml:space="preserve">SAKARYA UYGULAMALI BİLİMLER ÜNİV. HENDEK MYO BİLGİSAYAR  </t>
  </si>
  <si>
    <t>KEREM CEVDET YEŞİLYURT</t>
  </si>
  <si>
    <t>D.E. ÜNİV. MÜHENDİSLİK FAK. METALURJİ VE MALZEME MÜH.</t>
  </si>
  <si>
    <t>İSMAİL TEZAL</t>
  </si>
  <si>
    <t xml:space="preserve">MALATYA TURGUT ÖZAL ÜNİV. AKÇADAĞ MYO BİLGİSAYAR  </t>
  </si>
  <si>
    <t>ECEM ELGÜN</t>
  </si>
  <si>
    <t>İZMİR YÜKSEK TEKNOLOJİ ENSTİTÜSÜ MÜHENDİSLİK FAK. GIDA MÜH.</t>
  </si>
  <si>
    <t>SELİN ALKAN</t>
  </si>
  <si>
    <t>İZMİR KATİP ÇELEBİ ÜNİV. MÜHENDİSLİK VE MİMARLIK FAK. MALZEME BİLİMİ VE MÜHENDİSLİĞİ</t>
  </si>
  <si>
    <t>ÖMER KILIÇ</t>
  </si>
  <si>
    <t>YAKIN DOĞU ÜNİV. MÜHENDİSLİK FAK. YAZILIM  MÜHENDİSLİĞİ</t>
  </si>
  <si>
    <t>ESRA KÖSE</t>
  </si>
  <si>
    <t>İZMİR YÜKSEK TEKNOLOJİ  ÜNİV. MÜHENDİSLİK  FAK. ÇEVRE MÜHENDİSLİĞİ</t>
  </si>
  <si>
    <t>MERT TAMER</t>
  </si>
  <si>
    <t>D.E. ÜNİV. EDEBİYAT FAK. AMERİKAN KÜLTÜRÜ VE EDEBİYATI</t>
  </si>
  <si>
    <t>HİLMİ KAAN ÇOLAKOĞLU</t>
  </si>
  <si>
    <t>SAĞLIK BİLİMLERİ ÜNİV. GÜLHANE SAĞLIK BİLİMLERİ FAK. ORTEZ VE PROTEZ</t>
  </si>
  <si>
    <t>YAĞMUR TAŞKIN</t>
  </si>
  <si>
    <t xml:space="preserve">TRAKYA ÜNİV. SAĞLIK HİZMETLERİ MYO İLK VE ACİL YARDIM </t>
  </si>
  <si>
    <t>ARDA KÖSE</t>
  </si>
  <si>
    <t xml:space="preserve">DOĞUŞ ÜNİV. MYO BİLGİSAYAR PROGRAMCILIĞI </t>
  </si>
  <si>
    <t>BETÜL DAYI</t>
  </si>
  <si>
    <t xml:space="preserve">İSTANBUL ÜNİV. AÇIK VE UZAKTAN EĞİTİM FAK. YÖNETİM BİLİŞİM SİSTEMLERİ </t>
  </si>
  <si>
    <t>NACİYE NUR ÇETİN</t>
  </si>
  <si>
    <t xml:space="preserve">ALANYA ALAADDİN KEYKUBAT ÜNİV. SANAT TASARIM FAK. MİMARLIK </t>
  </si>
  <si>
    <t>AHMET EMİRHAN AYAZ</t>
  </si>
  <si>
    <t xml:space="preserve">İZMİR KATİP ÇELEBİ ÜNİV. SAĞLIK BİLİMLERİ FAK. FİZYOTERAPİ VE REHABİLİTASYON </t>
  </si>
  <si>
    <t>HAZAR ÖZ</t>
  </si>
  <si>
    <t>EGE ÜNİV. MÜHENDİSLİK FAK. KİMYA MÜHENDİSLİĞİ</t>
  </si>
  <si>
    <t>EREN BİÇMEN</t>
  </si>
  <si>
    <t xml:space="preserve">MERSİN ÜNİV. FEN FAK. FİZİK </t>
  </si>
  <si>
    <t>MUHAMMET SALİH ÇİZME</t>
  </si>
  <si>
    <t>BURDUR M.AKİF ERSOY ÜNİV. BUCAK UYG. TEKNOLOJİ VE İŞLETMECİLİK YÜK. BİLİŞİM SİSTEMLERİ  TEKNO.</t>
  </si>
  <si>
    <t>EMRE KISADAL</t>
  </si>
  <si>
    <t>İSTANBUL TOPKAPI ÜNİV. MÜHENDİSLİK FAK. YAZILIM MÜH.</t>
  </si>
  <si>
    <t>EFE KANBER</t>
  </si>
  <si>
    <t>İZMİR KAVRAM ÜNİV. MYO BİLGİSAYAR PROGRAMCILIĞI</t>
  </si>
  <si>
    <t>EMRE ERDOĞAN</t>
  </si>
  <si>
    <t>EGE ÜNİV. EGE MYO MEKATRONİK</t>
  </si>
  <si>
    <t>ZEHRA EROĞLU</t>
  </si>
  <si>
    <t>İSTANBUL OKAN ÜNİV. MYO GRAFİK TASARIMI</t>
  </si>
  <si>
    <t>FURKAN YÜCE</t>
  </si>
  <si>
    <t xml:space="preserve">SİVAS CUMHURİYET ÜNİV. FEN FAK. İSTATİSTİK </t>
  </si>
  <si>
    <t>ÇAĞATAY CİCİBIYIK</t>
  </si>
  <si>
    <t>D.E. ÜNİV. MÜHENDİSLİK FAK. İNŞAAT MÜH.</t>
  </si>
  <si>
    <t>ÖMER CAN BİLGİN</t>
  </si>
  <si>
    <t>İZMİR KATİP ÇELEBİ ÜNİV. İKTİSADİ VE İDARİ BİLİMLER FAK. İKTİSAT</t>
  </si>
  <si>
    <t>BERK TOPLAOĞLU</t>
  </si>
  <si>
    <t xml:space="preserve">D.E. ÜNİV. MİMARLIK FAK. ŞEHİR VE BÖLGE PLANLAMA </t>
  </si>
  <si>
    <t>ARDA TEKİN</t>
  </si>
  <si>
    <t>ANKARA SOSYAL BİLİMLER ÜNİV. SİYASAL BİLGİLER FAK. U.İLİŞKİLER</t>
  </si>
  <si>
    <r>
      <t>BİLGİSAYAR PROGRAMCILIĞI</t>
    </r>
    <r>
      <rPr>
        <b/>
        <sz val="10"/>
        <rFont val="Calibri"/>
        <family val="2"/>
        <scheme val="minor"/>
      </rPr>
      <t xml:space="preserve"> İÖ</t>
    </r>
  </si>
  <si>
    <r>
      <t xml:space="preserve">BİLGİSAYAR PROGRAMCILIĞI </t>
    </r>
    <r>
      <rPr>
        <b/>
        <sz val="10"/>
        <rFont val="Calibri"/>
        <family val="2"/>
        <scheme val="minor"/>
      </rPr>
      <t>İÖ</t>
    </r>
  </si>
  <si>
    <t>BERKEN MEŞELİ</t>
  </si>
  <si>
    <t xml:space="preserve">MARMARA ÜNİV. TEKNİK BİLİMLER MYO BİLGİSAYAR PROGRAMCILIĞI </t>
  </si>
  <si>
    <t xml:space="preserve">MERYEM TEKİN </t>
  </si>
  <si>
    <t>BURSA ULUDAĞ ÜNİV. TEKNİK BİLİMLER MYO  BİLGİSAYAR PROGRAMCILIĞI</t>
  </si>
  <si>
    <t>MUZAFFER BERKAY YILMAZ</t>
  </si>
  <si>
    <t>HACETTEPE ÜNİV. OSB TEKNİK BİLİMLER MYO BİLGİSAYAR PROGRAMCILIĞI</t>
  </si>
  <si>
    <t>İBRAHİM ŞAHİN</t>
  </si>
  <si>
    <t>BANDIRMA 17 EYLÜL ÜNİV. UYGULAMALI BİLİMLER FAK. YÖNETİM BİLİŞİM SİSTEMLERİ</t>
  </si>
  <si>
    <t>ATABERK IŞIK</t>
  </si>
  <si>
    <t>EGE ÜNİV. FEN FAK. MATEMATİK</t>
  </si>
  <si>
    <r>
      <t>BİLGİSAYAR PROGRAMCILIĞI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UZAKTAN</t>
    </r>
  </si>
  <si>
    <t>NİSA ASLAN</t>
  </si>
  <si>
    <t>AHMET CÜNEYT BİLGEHAN KIR</t>
  </si>
  <si>
    <t xml:space="preserve">KARADENİZ TEKNİK ÜNİV. TRABZON MYO BİLGİSAYAR PROGRAMCILIĞI </t>
  </si>
  <si>
    <t>EYLÜL AKKILIÇ</t>
  </si>
  <si>
    <t>EMRULLAH ALKU</t>
  </si>
  <si>
    <t>BANDIRMA 17 EYLÜL ÜNİV. MÜHENDİSLİK VE DOĞA BİLİMLERİ FAK. YAZILIM MÜHENDİSLİĞİ</t>
  </si>
  <si>
    <t>VEYSEL AKIN</t>
  </si>
  <si>
    <t>ASMİN AKTAŞ</t>
  </si>
  <si>
    <t xml:space="preserve">DOĞU AKDENİZ ÜNİV. İLETİŞİM FAK. DİJİTAL OYUN TASARIMI </t>
  </si>
  <si>
    <t>EZGİ AKIN</t>
  </si>
  <si>
    <t>MALATYA TURGUT ÖZAL ÜNİV. SANAT  TASARIM VE MİMARLIK FAK. GÖRSEL İLETİŞİM</t>
  </si>
  <si>
    <t>YUSUF DURMAZ</t>
  </si>
  <si>
    <t>DOĞU AKDENİZ ÜNİV. MÜHENDİSLİK FAK. BİLİŞİM SİSTEMLERİ MÜHENDİSLİĞİ</t>
  </si>
  <si>
    <t>SİMGE KURTULUŞ</t>
  </si>
  <si>
    <t xml:space="preserve">İSTANBUL ÜNİV. AÇIK VE UZAKTAN EĞİTİM FAK. SİYASET BİLİMİ VE UA.İLİŞKİLER  </t>
  </si>
  <si>
    <t>ÖMER EMRE ACAR</t>
  </si>
  <si>
    <t>BURSA ULUDAĞ ÜNİV. TEKNİK BİLİMLER MYO BİLGİSAYAR PROGRAMCILIĞI</t>
  </si>
  <si>
    <t>HASAN EMRE KAVUŞTU</t>
  </si>
  <si>
    <t>KARABÜK ÜNİV. MÜHENDİSLİK  FAK. ELEKTRİK-ELEKTRONİK MÜHENDİSLİĞİ</t>
  </si>
  <si>
    <t>TUNA TOPALOĞULLARI</t>
  </si>
  <si>
    <t>GİRNE AMERİKAN ÜNİV. BEŞERİ BİLİMLER FAK. PSİKOLOJİ</t>
  </si>
  <si>
    <t>DİLARA ATASOY</t>
  </si>
  <si>
    <t>İSTANBUL ÜNİV. AÇIK VE UZAKTAN EĞİTİM FAK. ADALET</t>
  </si>
  <si>
    <t>EFE CEM DOĞAN</t>
  </si>
  <si>
    <t xml:space="preserve">ANADOLU ÜNİV. AÇIKÖĞRETİM FAK. YÖNETİM BİLİŞİM </t>
  </si>
  <si>
    <t>MEHMET ÇOCALAK</t>
  </si>
  <si>
    <t>TEKİRDAĞ NAMIK KEMAL ÜNİV. İKTİSADİ VE İDARİ BİLİMLER FAK. ÇALIŞMA EKONOMİSİ</t>
  </si>
  <si>
    <t>MEHMET ÖZGEN ŞİMŞEK</t>
  </si>
  <si>
    <t>KOCAELİ ÜNİV. İLETİŞİM FAK. RADYO TELEVİZYON VE SİNEMA</t>
  </si>
  <si>
    <t>GÖKHAN AYGÜN</t>
  </si>
  <si>
    <t xml:space="preserve">EGE ÜNİV. İLETİŞİM FAK. GAZETECİLİK </t>
  </si>
  <si>
    <t>AZRA HOROZ</t>
  </si>
  <si>
    <t xml:space="preserve">MERSİN ÜNİV. ERDEMLİ MYO BİLGİSAYAR PROGRAMCILIĞI </t>
  </si>
  <si>
    <t>ENES HÜSEYİN BİLAGÜL</t>
  </si>
  <si>
    <t>SAKARYA UYGULAMALI BİLİMLER ÜNİV. SAKARYA MYO BİLGİSAYAR PROGRAMCILIĞI</t>
  </si>
  <si>
    <t>BERDAN KARATAŞ</t>
  </si>
  <si>
    <t xml:space="preserve">AYDIN ADNAN MENDERES ÜNİV. DİDİM MYO AŞÇILIK </t>
  </si>
  <si>
    <t>RÜVEYDA GÜLSOY</t>
  </si>
  <si>
    <t>KÜTAHYA DUMLUPINAR ÜNİV. İKTİSADİ VE İDARİ BİLİMLER FAK. ULUSLARASI İLİŞKİLER</t>
  </si>
  <si>
    <t>HÜLYA YAĞMUR ERTEN</t>
  </si>
  <si>
    <t>YAŞAR ÜNİV. MİMARLIK FAK. İÇ MİMARLIK VE ÇEVRE TASARIMI</t>
  </si>
  <si>
    <t>ALİ RIZA GÜLŞEN</t>
  </si>
  <si>
    <t>BİYOMEDİKAL CİHAZ TEKNOLOJİSİ İÖ</t>
  </si>
  <si>
    <t>D.E. ÜNİV. İMYO BİYOMEDİKAL CİHAZ TEKNOLOJİSİ</t>
  </si>
  <si>
    <t>SEREN ÇAKIR</t>
  </si>
  <si>
    <t xml:space="preserve">AKDENİZ ÜNİV. SOSYAL BİLİMLER MYO MEDYA VE İLETİŞİM </t>
  </si>
  <si>
    <t>EMRE KÜYÜK</t>
  </si>
  <si>
    <t>D.E. ÜNİV. İMYO ELEKTRİK</t>
  </si>
  <si>
    <t>SERENAY KARTAL</t>
  </si>
  <si>
    <t>YAŞAR ÜNİV. SANAT VE TASARIM FAK. ÇİZGİ FİLM VE ANIMASYON</t>
  </si>
  <si>
    <t>GAMZE ATANÇ</t>
  </si>
  <si>
    <t xml:space="preserve">MUĞLA SITKI KOÇMAN ÜNİV. MUĞLA MYO KİMYA TEKNOLOJİSİ </t>
  </si>
  <si>
    <t>ÖZCAN BULUTTEKİN</t>
  </si>
  <si>
    <r>
      <t xml:space="preserve">BÜRO YÖNETİMİ VE YÖNETİCİ ASİSTANLIĞI </t>
    </r>
    <r>
      <rPr>
        <b/>
        <sz val="10"/>
        <rFont val="Calibri"/>
        <family val="2"/>
        <scheme val="minor"/>
      </rPr>
      <t>İÖ</t>
    </r>
  </si>
  <si>
    <t>MERSİN ÜNİV. SOSYAL BİLİMLER MYO BÜRO YÖNETİMİ VE YÖNETİCİ ASİST.</t>
  </si>
  <si>
    <t>SILA AYDINLI</t>
  </si>
  <si>
    <t>MANİSA CELAL BAYAR ÜNİV. AHMETLİ MYO MUHASEBE VE VERGİ UYG.</t>
  </si>
  <si>
    <t>MEHMET ÖZCAN</t>
  </si>
  <si>
    <t xml:space="preserve">DOKUZ EYLÜL ÜNİV. İKTİSADİ VE İDARİ BİL. FAK. EKONOMETRİ </t>
  </si>
  <si>
    <t>ELA DÖRDÜ</t>
  </si>
  <si>
    <t>ÇAĞ ÜNİV. İKTİSADİ VE İDARİ BİLİMLER FAK. UA FİNANS VE BANKACILIK</t>
  </si>
  <si>
    <t>YUSUF İBİŞ</t>
  </si>
  <si>
    <t xml:space="preserve">KÜTAHYA DUMLUPINAR ÜNİV. KÜTAHYA SOSYAL BİLİMLER MYO BANKACILIK VE SİGORTA </t>
  </si>
  <si>
    <t>MUHAMMET ESAT BARAN</t>
  </si>
  <si>
    <t xml:space="preserve">KIRIKKALE ÜNİV. İKTİSADİ VE İDARİ BİLİMLER FAK. İKTİSAT </t>
  </si>
  <si>
    <t>MEHMET AKTAŞ</t>
  </si>
  <si>
    <t>ADANA ALPARSLAN TÜRKEŞ BİLİM ÜNİV. İŞLETME FAK. YÖNETİM BİLİŞİM SİSTEMLERİ</t>
  </si>
  <si>
    <t>HASAN MISIRLIGİL</t>
  </si>
  <si>
    <t>EGE ÜNİV. ALİAĞA MYO ELEKTRİK</t>
  </si>
  <si>
    <t>ÜMİT BERKAY ÇANCIOĞLU</t>
  </si>
  <si>
    <t>BURDUR MEHMET AKİF ERSOY ÜNİV. FEN-EDEBİYAT FAK. NANOBİLİM</t>
  </si>
  <si>
    <t>MEHMET FATİH AVCI</t>
  </si>
  <si>
    <t xml:space="preserve">GAZİANTEP ÜNİV. TEKNİK BİLİMLER MYO ELEKTRİK </t>
  </si>
  <si>
    <t>CANBERK YEŞİLOK</t>
  </si>
  <si>
    <t>KAPADOKYA ÜNİV. KAPADOKYA MYO UÇAK TEKNOLOJİSİ</t>
  </si>
  <si>
    <t>CEMAL AKİF AKÇA</t>
  </si>
  <si>
    <t xml:space="preserve">LEFKE AVRUPA ÜNİV. SAĞLIK BİLİMLERİ FAK. FİZYOTERAPİ </t>
  </si>
  <si>
    <t>REHA MERT DEMİR</t>
  </si>
  <si>
    <t xml:space="preserve">İSTANBUL OKAN ÜNİV. UYGULAMALI BİLİMLER FAK. PİLOTAJ </t>
  </si>
  <si>
    <t>AYHAN BAKIR</t>
  </si>
  <si>
    <t>D.E. ÜNİV. İŞLETME FAK. İŞLETME</t>
  </si>
  <si>
    <t>KENAN BERK ÇALIŞKANMAN</t>
  </si>
  <si>
    <r>
      <t xml:space="preserve">ELEKTRİK </t>
    </r>
    <r>
      <rPr>
        <b/>
        <sz val="10"/>
        <rFont val="Calibri"/>
        <family val="2"/>
        <charset val="162"/>
        <scheme val="minor"/>
      </rPr>
      <t>İÖ</t>
    </r>
  </si>
  <si>
    <t>YUSUF İBA</t>
  </si>
  <si>
    <t>MANİSA CELAL BAYAR ÜNİV. TURGUTLU MYO KONTROL VE OTOMASYON</t>
  </si>
  <si>
    <t>HAKAN BEDİR</t>
  </si>
  <si>
    <t>İSTANBUL ÜNİV. CERRAHPAŞA TEKNİK BİLİMLER MYO BİYOMEDİKAL CİHAZ TEKNOLOJİSİ</t>
  </si>
  <si>
    <t>SUDE KIRIKOĞLU</t>
  </si>
  <si>
    <t>MARMARA ÜNİV. TEKNİK BİLİMLER MYO ELEKTRONİK HABERLEŞME TEKNOLOJİSİ</t>
  </si>
  <si>
    <t>HİLAL ÖZDEMİR</t>
  </si>
  <si>
    <t>D.E. ÜNİV. EFES MYO GIDA TEKNOLOJİSİ</t>
  </si>
  <si>
    <t>MUSTAFA AKGÜL</t>
  </si>
  <si>
    <t>D.E. ÜNİV. İMYO ELEKTRONİK TEKNOLOJİSİ</t>
  </si>
  <si>
    <t>ERDİNÇ BEKTAŞ</t>
  </si>
  <si>
    <r>
      <t xml:space="preserve">ELEKTRONİK HABERLEŞME TEKNOLOJİSİ </t>
    </r>
    <r>
      <rPr>
        <b/>
        <sz val="10"/>
        <rFont val="Calibri"/>
        <family val="2"/>
        <charset val="162"/>
        <scheme val="minor"/>
      </rPr>
      <t>İÖ</t>
    </r>
  </si>
  <si>
    <t>KIRKLARELİ ÜNİV. TEKNİK BİLİMLER MYO ELEKTRİK</t>
  </si>
  <si>
    <t>BATUHAN HALICI</t>
  </si>
  <si>
    <t>BANDIRMA ONYEDİ EYLÜL  ÜNİV. BANDIRMA MYO BİLGİSAYAR PROGRAMCILIĞI</t>
  </si>
  <si>
    <t>SERDAR BOZ</t>
  </si>
  <si>
    <t>KIRIKKALE ÜNİV. KIRIKKALE MYO BİLGİSAYAR PROGRAMCILIĞI</t>
  </si>
  <si>
    <t>MUHAMMED ABDÜLFETTAH CABBAR</t>
  </si>
  <si>
    <t>SERKAN HATIL</t>
  </si>
  <si>
    <t>ZONGULDAK BÜLENT ECEVİT ÜNİV. AHMET ERDOĞAN SAĞLIK MYO AMELİYATHANE</t>
  </si>
  <si>
    <t>BULUT ÜZEL</t>
  </si>
  <si>
    <t>ABDULLAH GÜL ÜNİV. TOPLUM BİLİMLERİ FAK. UA İLİŞKİLER</t>
  </si>
  <si>
    <t>BURAK BALIK</t>
  </si>
  <si>
    <t xml:space="preserve">KAPADOKYA ÜNİV. KAPADOKYA MYO BİLGİSAYAR PROGRAMCILIĞI </t>
  </si>
  <si>
    <t>SELAHATTİN ALP ERKURTULMUŞ</t>
  </si>
  <si>
    <t xml:space="preserve">KOCAELİ ÜNİV. KARAMÜRSEL MYO ELEKTRONİK TEKNOLOJİSİ </t>
  </si>
  <si>
    <t>OSMANCAN BÜLBÜL</t>
  </si>
  <si>
    <r>
      <t xml:space="preserve">ELEKTRONİK TEKNOLOJİSİ </t>
    </r>
    <r>
      <rPr>
        <b/>
        <sz val="10"/>
        <rFont val="Calibri"/>
        <family val="2"/>
        <charset val="162"/>
        <scheme val="minor"/>
      </rPr>
      <t>İÖ</t>
    </r>
  </si>
  <si>
    <t>BALIKESİR ÜNİV. BURHANİYE UYGULAMALI BİLİMLER FAK. TURİZM İŞLETMECİLİĞİ</t>
  </si>
  <si>
    <t>GÜLCAN ER</t>
  </si>
  <si>
    <t xml:space="preserve">D.E. ÜNİV. İMYO HARİTA VE KADASTRO </t>
  </si>
  <si>
    <t>İLKER ARAÇ</t>
  </si>
  <si>
    <t>AYDIN ADNAN MENDERES ÜNİV. ATÇA MYO TAPU VE KADASTRO</t>
  </si>
  <si>
    <r>
      <t xml:space="preserve">HARİTA VE KADASTRO </t>
    </r>
    <r>
      <rPr>
        <b/>
        <sz val="10"/>
        <rFont val="Calibri"/>
        <family val="2"/>
        <scheme val="minor"/>
      </rPr>
      <t>İÖ</t>
    </r>
  </si>
  <si>
    <t>ATABERK KAYKAL</t>
  </si>
  <si>
    <t>MEHMET EMRE YAKICI</t>
  </si>
  <si>
    <t>MUĞLA SITKI KOÇMAN ÜNİV. YATAĞAN MYO HARİTA VE KADASTRO</t>
  </si>
  <si>
    <t>MELİS DEMİR</t>
  </si>
  <si>
    <t>SÜLEYMAN DEMİREL ÜNİV. FEN EDEBİYAT FAK. ARKEOLOJİ</t>
  </si>
  <si>
    <t>YÜKSEL SAYIM</t>
  </si>
  <si>
    <t xml:space="preserve">AKDENİZ ÜNİV. TEKNİK BİLİMLER MYO İKLİMLENDİRME VE SOĞUTMA </t>
  </si>
  <si>
    <t>EYÜP ARDA SAĞIR</t>
  </si>
  <si>
    <t>MANİSA CELAL BAYAR ÜNİV. MÜHENDİSLİK FAK. İNŞAAT MÜHENDİSLİĞİ</t>
  </si>
  <si>
    <t>CEM TURĞUT</t>
  </si>
  <si>
    <t>HAKKARİ ÜNİV. ÇÖMELERİK MYO İNŞAAT TEKNOLOJİSİ</t>
  </si>
  <si>
    <t>ORHAN CEM YILMAZ</t>
  </si>
  <si>
    <t>İNŞAAT TEKNOLOJİSİ İÖ</t>
  </si>
  <si>
    <t>MERSİN ÜNİV. TEKNİK BİLİMLER MYO İNŞAAT TEKNOLOJİSİ</t>
  </si>
  <si>
    <t>OLCAY ANİFLER</t>
  </si>
  <si>
    <t xml:space="preserve">İZMİR EKONOMİ ÜNİV. MYO İNŞAAT TEKNOLOJİSİ </t>
  </si>
  <si>
    <t>MERYEM AZRA ELKATMIŞ</t>
  </si>
  <si>
    <t xml:space="preserve">ÇANAKKALE 18 MART ÜNİV. ÇANAKKALE TEKNİK BİLİMLER MYO TASARIM </t>
  </si>
  <si>
    <t>ADEM EMİR YENİAY</t>
  </si>
  <si>
    <t>İZMİR DEMOKRASİ ÜNİV. FEN EDEBİYAT FAK. TÜRK DİLİ VE EDEBİYATI</t>
  </si>
  <si>
    <t>SELİN CENGİZ</t>
  </si>
  <si>
    <t>ANKARA ÜNİV. DİL VE TARİH COĞRAFYA ÜNİV. İTALYAN DİLİ VE EDEBİYATI</t>
  </si>
  <si>
    <t>HALİL KAHYA</t>
  </si>
  <si>
    <r>
      <t xml:space="preserve">KİMYA TEKNOLOJİSİ </t>
    </r>
    <r>
      <rPr>
        <b/>
        <sz val="10"/>
        <rFont val="Calibri"/>
        <family val="2"/>
        <charset val="162"/>
        <scheme val="minor"/>
      </rPr>
      <t>İÖ</t>
    </r>
  </si>
  <si>
    <t>AKDENİZ ÜNİV. EDEBİYAT FAK. TÜRK DİLİ VE EDEBİYATI</t>
  </si>
  <si>
    <t>ASLI KOÇ</t>
  </si>
  <si>
    <t xml:space="preserve">KASTAMONU ÜNİV. TAŞKÖPRÜ MYO BİLGİSAYAR PROGRAMCILIĞI </t>
  </si>
  <si>
    <r>
      <t xml:space="preserve">KİMYA TEKNOLOJİSİ </t>
    </r>
    <r>
      <rPr>
        <b/>
        <sz val="10"/>
        <rFont val="Calibri"/>
        <family val="2"/>
        <scheme val="minor"/>
      </rPr>
      <t>İÖ</t>
    </r>
  </si>
  <si>
    <t>ÖZGÜR ÖZCAN</t>
  </si>
  <si>
    <t>KUYUMCULUK VE TAKI TASARIMI ÖÖ</t>
  </si>
  <si>
    <t>İZMİR KATİP ÇELEBİ ÜNİV. SOSYAL VE BEŞERİ BİLİMLER FAK. FELSEFE</t>
  </si>
  <si>
    <t>NUR MERVE SEZER</t>
  </si>
  <si>
    <t>GAZİANTEP ÜNİV. GÜZEL SANATLAR FAK.  TEKSTİL VE MODA TASARIMI</t>
  </si>
  <si>
    <t>KADRİYE SAHRA ÇİM</t>
  </si>
  <si>
    <t>TRAKYA ÜNİV. EDEBİYAT FAK. TÜRK DİLİ VE EDEBİYATI</t>
  </si>
  <si>
    <t>DİLAN AYTEMÜR</t>
  </si>
  <si>
    <t>UŞAK ÜNİV. FEN-EDEBİYAT FAK. SANAT TARİHİ</t>
  </si>
  <si>
    <t>HALİT GÖZ</t>
  </si>
  <si>
    <r>
      <t>KUYUMCULUK VE TAKI TASARIMI</t>
    </r>
    <r>
      <rPr>
        <b/>
        <sz val="11"/>
        <rFont val="Calibri"/>
        <family val="2"/>
        <charset val="162"/>
        <scheme val="minor"/>
      </rPr>
      <t xml:space="preserve"> İÖ</t>
    </r>
  </si>
  <si>
    <t xml:space="preserve">GAZİANTEP ÜNİV. TEKNİK BİLİMLER MYO OTOMOTİV TEKNOLOJİSİ </t>
  </si>
  <si>
    <r>
      <t>KUYUMCULUK VE TAKI TASARIMI</t>
    </r>
    <r>
      <rPr>
        <b/>
        <sz val="11"/>
        <rFont val="Calibri"/>
        <family val="2"/>
        <scheme val="minor"/>
      </rPr>
      <t xml:space="preserve"> İÖ</t>
    </r>
  </si>
  <si>
    <t>BERKAY CİĞER</t>
  </si>
  <si>
    <t>MAKİNE ÖÖ</t>
  </si>
  <si>
    <t>BAHÇEŞEHİR ÜNİV. MÜHENDİSLİK VE DOĞA BİLİMLERİ FAK. YAZILIM MÜHENDİSLİĞİ</t>
  </si>
  <si>
    <t>BEDİ EMRE EREN</t>
  </si>
  <si>
    <t>MERSİN ÜNİV. MÜHENDİSLİK FAK. MAKİNE MÜHENDİSLİĞİ</t>
  </si>
  <si>
    <t>ARDA KAHRAMAN</t>
  </si>
  <si>
    <t>GEBZE TEKNİK ÜNİV. MİMARLIK FAK. ŞEHİR VE BÖLGE PLANLAMA</t>
  </si>
  <si>
    <t>ALPER KAHRAMAN</t>
  </si>
  <si>
    <t>BİLECİK ŞEYH EDEBALİ ÜNİV. FEN EDEBİYAT FAK. İSTATİSTİK VE BİLGİSAYAR</t>
  </si>
  <si>
    <t>BATUHAN YADİGAR DEMİR</t>
  </si>
  <si>
    <t>TOKAT GAZİOSMANPAŞA ÜNİV. TOKAT MYO MAKİNE</t>
  </si>
  <si>
    <t>EREN ÇOLAK</t>
  </si>
  <si>
    <t xml:space="preserve">AKDENİZ ÜNİV. TEKNİK BİLİMLER MYO MAKİNE </t>
  </si>
  <si>
    <r>
      <t>MAKİNE</t>
    </r>
    <r>
      <rPr>
        <b/>
        <sz val="11"/>
        <rFont val="Calibri"/>
        <family val="2"/>
        <scheme val="minor"/>
      </rPr>
      <t xml:space="preserve"> İÖ</t>
    </r>
  </si>
  <si>
    <t>UMUT KARTAL</t>
  </si>
  <si>
    <t>BARIŞ TURAN</t>
  </si>
  <si>
    <t>ORTA DOĞU TEKNİK ÜNİV. SOSYAL BİLİMLER PROGRAMLARI  PSİKOLOJİ</t>
  </si>
  <si>
    <t>YUSUFHAN SİNCAR</t>
  </si>
  <si>
    <t>MAKİNA RESİM KONSTRÜKSİYONU ÖÖ</t>
  </si>
  <si>
    <t>ANKARA YILDIRIM BEYAZIT ÜNİV. TEKNİK BİL. MYO UÇAK TEKNOLOJİSİ</t>
  </si>
  <si>
    <t>ÜZEYİR YAZICIOĞLU</t>
  </si>
  <si>
    <t>ÇANAKKALE 18 MART ÜNİV. LAPSEKİ MYO BİYOKİMYA</t>
  </si>
  <si>
    <t>CİHAN POYRAZ ERDOĞDU</t>
  </si>
  <si>
    <t>ZEYNEP ALP</t>
  </si>
  <si>
    <t>MERSİN ÜNİV. DENİZCİLİK MYO DENİZ VE LİMAN İŞLETMECİLİĞİ</t>
  </si>
  <si>
    <t>YUSUF ÇETİN</t>
  </si>
  <si>
    <t>KÜTAHYA DUMLUPINAR ÜNİV. KÜTAHYA TEKNİK BİLİMLER MYO BİLGİSAYAR PROGRAMCILIĞI</t>
  </si>
  <si>
    <t>YUSUF LEVENT</t>
  </si>
  <si>
    <r>
      <t xml:space="preserve">MAKİNA RESİM KONSTRÜKSİYONU </t>
    </r>
    <r>
      <rPr>
        <b/>
        <sz val="11"/>
        <rFont val="Calibri"/>
        <family val="2"/>
        <charset val="162"/>
        <scheme val="minor"/>
      </rPr>
      <t>İÖ</t>
    </r>
  </si>
  <si>
    <t>MANİSA CELAL BAYAR ÜNİV. MANİSA TEKNİK BİLİMLER MYO MAKİNE</t>
  </si>
  <si>
    <r>
      <t xml:space="preserve">MAKİNA RESİM KONSTRÜKSİYONU </t>
    </r>
    <r>
      <rPr>
        <b/>
        <sz val="11"/>
        <rFont val="Calibri"/>
        <family val="2"/>
        <scheme val="minor"/>
      </rPr>
      <t>İÖ</t>
    </r>
  </si>
  <si>
    <t>SABRİ SİVRİKAYA</t>
  </si>
  <si>
    <t xml:space="preserve">ISPARTA UYGULAMALI BİLİMLER ÜNİV. TEKNİK BİLİMLER MYO ELEKTRİK </t>
  </si>
  <si>
    <t>OĞULCAN ŞEN</t>
  </si>
  <si>
    <t>MEKATRONİK ÖÖ</t>
  </si>
  <si>
    <t>KOCAELİ ÜNİV. MÜHENDİSLİK FAK. ELEKTRONİK HABERLEŞME MÜHENDİSLİĞİ</t>
  </si>
  <si>
    <t>UMUT ERGEN</t>
  </si>
  <si>
    <r>
      <t>MEKATRONİK</t>
    </r>
    <r>
      <rPr>
        <b/>
        <sz val="11"/>
        <rFont val="Calibri"/>
        <family val="2"/>
        <charset val="162"/>
        <scheme val="minor"/>
      </rPr>
      <t xml:space="preserve"> İÖ</t>
    </r>
  </si>
  <si>
    <t>İSTANBUL AREL ÜNİV. MYO MEKATRONİK</t>
  </si>
  <si>
    <t>UMUT DUT</t>
  </si>
  <si>
    <t>D.E. ÜNİV. FEN FAK. FİZİK</t>
  </si>
  <si>
    <t>ARJİN ARIN</t>
  </si>
  <si>
    <t xml:space="preserve">EGE ÜNİV. EDEBİYAT FAK. FELSEFE </t>
  </si>
  <si>
    <t>ALEYNA GÜNDÜZ</t>
  </si>
  <si>
    <t>ALANYA ALAADDİN KEYKUBAT ÜNİV. TURİZM FAK. GASTRONOMİ VE MUTFAK SANATLARI</t>
  </si>
  <si>
    <t>OĞUZ BARIŞ</t>
  </si>
  <si>
    <t xml:space="preserve">D.E. ÜNİV. İMYO PAZARLAMA </t>
  </si>
  <si>
    <t>ONUR ÖZDEMİR</t>
  </si>
  <si>
    <t xml:space="preserve">HACETTEPE ÜNİV. İKTİSADİ VE İDARİ  BİLİMLER FAK. İKTİSAT </t>
  </si>
  <si>
    <t>ZERRİN SAVGIN</t>
  </si>
  <si>
    <t>D.E. ÜNİV. İLAHİYAT FAK. İLAHİYAT</t>
  </si>
  <si>
    <t>MUHAMMET İKBAL YAŞASIN</t>
  </si>
  <si>
    <t>BOLU ABANT İZZET BAYSAL ÜNİV. BOLU TEKNİK BİLİMLER NYO GRAFİK TASARIMI</t>
  </si>
  <si>
    <t>YUSUF YILDIZ</t>
  </si>
  <si>
    <t>İZMİR KATİP ÇELEBİ ÜNİV. SOSYAL VE BEŞERİ BİLİMLER FAK.TÜRK DİLİ VE EDEBİYATI</t>
  </si>
  <si>
    <r>
      <t xml:space="preserve">PAZARLAMA </t>
    </r>
    <r>
      <rPr>
        <b/>
        <sz val="11"/>
        <rFont val="Calibri"/>
        <family val="2"/>
        <scheme val="minor"/>
      </rPr>
      <t>İÖ</t>
    </r>
  </si>
  <si>
    <t>YASEMİN KAPLAN</t>
  </si>
  <si>
    <t xml:space="preserve">AKDENİZ ÜNİV. SOSYAL BİLİMLER MYO HALKA İLİŞKİLER VE TANITIM </t>
  </si>
  <si>
    <t>NECAT CAN MÜJDECİOĞLU</t>
  </si>
  <si>
    <t>BATMAN ÜNİV. İKTİSADİ VE İDARİ BİLİMLER FAK. İŞLETME</t>
  </si>
  <si>
    <t>BERKAN YILMAZ ZEMZEM</t>
  </si>
  <si>
    <t>ZONGULDAK BÜLENT ECEVİT ÜNİV. İNSAN VE TOPLUM BİLİMLERİ FAK. SOSYOLOJİ</t>
  </si>
  <si>
    <t>EMİRHAN YAYLA</t>
  </si>
  <si>
    <t>BALIKESİR ÜNİV. BALIKESİR MYO İŞLETME YÖNETİMİ</t>
  </si>
  <si>
    <t>NAFİZ IŞIK</t>
  </si>
  <si>
    <t>ZONGULDAK BÜLENT ECEVİT ÜNİV. İLAHİYAT FAK. İLAHİYAT</t>
  </si>
  <si>
    <t>FARUK EMRE OĞUZ</t>
  </si>
  <si>
    <t>EGE ÜNİV. TİRE KUTSAN MYO GIDA TEKNOLOJİSİ</t>
  </si>
  <si>
    <t>MAHİR YEGEN</t>
  </si>
  <si>
    <t>FIRAT ÜNİV. SPOR BİLİMLERİ FAK. SPOR YÖNETİCİLİĞİ</t>
  </si>
  <si>
    <t>SANİYE SİNEM AKMAN</t>
  </si>
  <si>
    <t>İZMİR KATİP ÇELEBİ ÜNİV. İKTİSADİ VE İDARİ BİLİMLER FAK. SAĞLIK YÖNETİMİ</t>
  </si>
  <si>
    <t>YUSUF ÇELİK</t>
  </si>
  <si>
    <t>SÜLEYMAN DEMİREL ÜNİV. İKTİSADİ VE İDARİ BİLİMLER FAK.  ULUSLARARASI İLİŞKİLER</t>
  </si>
  <si>
    <r>
      <t xml:space="preserve">SAĞLIK KURUMLARI İŞLETMECİLİĞİ </t>
    </r>
    <r>
      <rPr>
        <b/>
        <sz val="11"/>
        <rFont val="Calibri"/>
        <family val="2"/>
        <charset val="162"/>
        <scheme val="minor"/>
      </rPr>
      <t>İÖ</t>
    </r>
  </si>
  <si>
    <t>NECDET DÜZGÜN ERDOĞAN</t>
  </si>
  <si>
    <t>BOLU ABANT İZZET BAYSAL ÜNİV. FEN EDEBİYAT FAK. TARİH</t>
  </si>
  <si>
    <t>EBRU GÖNÜLTAŞ</t>
  </si>
  <si>
    <t>D.E. ÜNİV. İMYO KİMYA TEKNOLOJİSİ</t>
  </si>
  <si>
    <t>SIDIKA VURGUN</t>
  </si>
  <si>
    <t>BERKAY SARI</t>
  </si>
  <si>
    <t>PAMUKKALE ÜNİV. UYGUMALI BİLİMLER FAK.  ORGANİK TARIM İŞLETMECİLİĞİ</t>
  </si>
  <si>
    <t>HİLAL ATİK</t>
  </si>
  <si>
    <t>D.E. ÜNİV. TORBALI MYO GEOTEKNİK</t>
  </si>
  <si>
    <t>YASİN GÜLER</t>
  </si>
  <si>
    <t>MUĞLA SITKI KOÇMAN ÜNİV. ORTACA MYO BAHÇE TARIMI</t>
  </si>
  <si>
    <t>EMRE ŞAHİN</t>
  </si>
  <si>
    <r>
      <t>TARIMSAL İŞLETMECİLİK</t>
    </r>
    <r>
      <rPr>
        <b/>
        <sz val="11"/>
        <rFont val="Calibri"/>
        <family val="2"/>
        <charset val="162"/>
        <scheme val="minor"/>
      </rPr>
      <t xml:space="preserve"> İÖ</t>
    </r>
  </si>
  <si>
    <t>ISPARTA  UYGULAMALI BİLİMLER ÜNİV. A.M.S.D. MYO İNSAN KAYNAKLARI</t>
  </si>
  <si>
    <t>NAZLI BUDAK</t>
  </si>
  <si>
    <t>ALANYA ALAADDİN KEYKUBAT ÜNİV. İKTİSADİ BİLİMLER FAK. İŞLETME</t>
  </si>
  <si>
    <t>MELİSA BAHAR AYDIN</t>
  </si>
  <si>
    <t>D.E. ÜNİV. EFES MYO TURİZM VE OTEL İŞLETMECİLİĞİ</t>
  </si>
  <si>
    <t>TUĞÇE ERDOĞAN</t>
  </si>
  <si>
    <t>İZMİR KATİP ÇELEBİ ÜNİV. SOSYAL VE BEŞERİ BİLİMLER FAK. BİLGİ VE BELGE YÖNETİMİ</t>
  </si>
  <si>
    <t>ARDA SÖZER</t>
  </si>
  <si>
    <t>İZMİR KATİP ÇELEBİ ÜNİV. SOSYAL VE BEŞERİ BİLİMLER FAK. TARİH</t>
  </si>
  <si>
    <t>SELİN DAĞTEKİN</t>
  </si>
  <si>
    <t xml:space="preserve">İSTANBUL MEDENİYET ÜNİV. EDEBİYAT FAK. BİLİM TARİHİ </t>
  </si>
  <si>
    <t>EREN YILDIRIM</t>
  </si>
  <si>
    <t>EGE ÜNİV. ALİAĞA MYO MAKİNE</t>
  </si>
  <si>
    <t>ATA ÖZGÜRSOY</t>
  </si>
  <si>
    <t>HATAY MUSTAFA KEMAL ÜNİV. ANTAKYA MYO TURİZM VE OTEL İŞL.</t>
  </si>
  <si>
    <t>MAHMUT İLDEGEZ</t>
  </si>
  <si>
    <t>D.E. ÜNİV. İKTİSADİ VE İDARİ BİLİMLER FAK. EKONOMETRİ</t>
  </si>
  <si>
    <t>RÜMEYSA KARACA</t>
  </si>
  <si>
    <t>SELÇUK ÜNİV. HUĞLU MYO SİLAH  SANAYİ TEKNİKERLİĞİ</t>
  </si>
  <si>
    <r>
      <t xml:space="preserve">TURİZM VE OTEL İŞLETMECİLİĞİ </t>
    </r>
    <r>
      <rPr>
        <b/>
        <sz val="11"/>
        <rFont val="Calibri"/>
        <family val="2"/>
        <scheme val="minor"/>
      </rPr>
      <t>İÖ</t>
    </r>
  </si>
  <si>
    <t>DİLARA BACAK</t>
  </si>
  <si>
    <t xml:space="preserve">İZMİR DEMOKRASİ ÜNİV. FEN EDEBİYAT FAK. TARİH </t>
  </si>
  <si>
    <t>BÜŞRA ERTAM</t>
  </si>
  <si>
    <t xml:space="preserve">İSTANBUL TİCARET ÜNİV. İLETİŞİM FAK. MEDYA VE İLETİŞİM </t>
  </si>
  <si>
    <t>NAİDE ÇALIŞAN</t>
  </si>
  <si>
    <t>KORAY GÜLEÇ</t>
  </si>
  <si>
    <t>KARABÜK ÜNİV. SAFRANBOLU TURİZM FAK.  REKREASYON YÖNETİMİ</t>
  </si>
  <si>
    <t>MERTCAN KAYNAK</t>
  </si>
  <si>
    <t>HACETTEPE ÜNİV. SOSYAL BİLİMLER MYO BÜRO YÖNETİMİ VE YÖNETİCİ</t>
  </si>
  <si>
    <t>MUSTAFA DOĞAN CANER</t>
  </si>
  <si>
    <t>19 MAYIS ÜNİV. FEN EDEBİYAT FAK. BİYOLOJİ</t>
  </si>
  <si>
    <t>BUSE ÖZEL</t>
  </si>
  <si>
    <r>
      <t>YEREL YÖNETİMLER</t>
    </r>
    <r>
      <rPr>
        <b/>
        <sz val="11"/>
        <rFont val="Calibri"/>
        <family val="2"/>
        <charset val="162"/>
        <scheme val="minor"/>
      </rPr>
      <t xml:space="preserve"> İÖ</t>
    </r>
  </si>
  <si>
    <r>
      <t>YEREL YÖNETİMLER</t>
    </r>
    <r>
      <rPr>
        <b/>
        <sz val="11"/>
        <rFont val="Calibri"/>
        <family val="2"/>
        <scheme val="minor"/>
      </rPr>
      <t xml:space="preserve"> İÖ</t>
    </r>
  </si>
  <si>
    <t>ALPEREN ÇİMEN</t>
  </si>
  <si>
    <t>D.E. ÜNİV. İMYO MAKİNA RESİM VE KONSTRÜKSİYONU</t>
  </si>
  <si>
    <t>BAHAR VATANSEVER</t>
  </si>
  <si>
    <t xml:space="preserve">D.E. ÜNİV. İMYO MUHASEBE VE VERGİ UYGULAMALARI </t>
  </si>
  <si>
    <t>METEHAN KARKAR</t>
  </si>
  <si>
    <t>İSTANBUL MEDİPOL ÜNİV. MYO OPTİSYENLİK</t>
  </si>
  <si>
    <t>BİLGESU KARACA</t>
  </si>
  <si>
    <t>İSTANBUL GELİŞİM ÜNİV. İKTİSADİ İDARİ VE SOSYAL BİLİMLER FAK. İLETİŞİM</t>
  </si>
  <si>
    <t>EYYÜP ÖZDEMİR</t>
  </si>
  <si>
    <t>MANİSA CELAL BAYAR ÜNİV. MANİSA SAĞLIK HİZMETLERİ MYO YAŞLI BAKIMI</t>
  </si>
  <si>
    <t>CANSU YANAŞIK</t>
  </si>
  <si>
    <t>AYDIN ADNAN MENDERES ÜNİV. DİDİM MYO TURİZM VE OTEL İŞLETMECİLİĞİ</t>
  </si>
  <si>
    <t>OKUL NO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</si>
</sst>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5" fillId="0" borderId="1" xfId="0" applyFont="1" applyBorder="1"/>
    <xf numFmtId="0" fontId="6" fillId="0" borderId="3" xfId="0" applyFont="1" applyBorder="1" applyAlignment="1"/>
    <xf numFmtId="0" fontId="0" fillId="0" borderId="3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10" fillId="0" borderId="3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11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/>
    <xf numFmtId="0" fontId="10" fillId="0" borderId="3" xfId="0" applyFont="1" applyBorder="1" applyAlignment="1"/>
    <xf numFmtId="0" fontId="3" fillId="0" borderId="2" xfId="0" applyFont="1" applyFill="1" applyBorder="1" applyAlignment="1"/>
    <xf numFmtId="0" fontId="3" fillId="0" borderId="3" xfId="0" applyFont="1" applyBorder="1" applyAlignme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/>
    <xf numFmtId="0" fontId="3" fillId="0" borderId="2" xfId="0" applyFont="1" applyFill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2" xfId="0" applyFont="1" applyBorder="1" applyAlignment="1"/>
    <xf numFmtId="0" fontId="10" fillId="0" borderId="3" xfId="0" applyFont="1" applyBorder="1" applyAlignment="1"/>
    <xf numFmtId="0" fontId="2" fillId="0" borderId="2" xfId="0" applyFont="1" applyFill="1" applyBorder="1" applyAlignment="1"/>
    <xf numFmtId="0" fontId="0" fillId="0" borderId="3" xfId="0" applyFont="1" applyBorder="1" applyAlignment="1"/>
    <xf numFmtId="0" fontId="2" fillId="0" borderId="3" xfId="0" applyFont="1" applyBorder="1" applyAlignment="1"/>
    <xf numFmtId="0" fontId="0" fillId="0" borderId="3" xfId="0" applyBorder="1" applyAlignment="1"/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Border="1" applyAlignment="1"/>
    <xf numFmtId="0" fontId="1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5"/>
  <sheetViews>
    <sheetView tabSelected="1" zoomScale="89" zoomScaleNormal="89" workbookViewId="0">
      <selection activeCell="C128" sqref="C1:C1048576"/>
    </sheetView>
  </sheetViews>
  <sheetFormatPr defaultRowHeight="24.75" customHeight="1"/>
  <cols>
    <col min="1" max="1" width="14.5703125" style="45" customWidth="1"/>
    <col min="2" max="2" width="4.140625" style="1" customWidth="1"/>
    <col min="3" max="3" width="13.5703125" style="29" hidden="1" customWidth="1"/>
    <col min="4" max="4" width="13.5703125" style="1" bestFit="1" customWidth="1"/>
    <col min="5" max="5" width="26.42578125" style="1" hidden="1" customWidth="1"/>
    <col min="6" max="6" width="14.5703125" style="1" customWidth="1"/>
    <col min="7" max="7" width="8.140625" style="2" customWidth="1"/>
    <col min="8" max="8" width="33.28515625" style="1" customWidth="1"/>
    <col min="9" max="9" width="9.42578125" style="2" customWidth="1"/>
    <col min="10" max="10" width="11.28515625" style="13" customWidth="1"/>
    <col min="11" max="11" width="12.42578125" style="4" customWidth="1"/>
    <col min="12" max="12" width="55.5703125" style="5" customWidth="1"/>
    <col min="13" max="13" width="16.28515625" style="3" customWidth="1"/>
    <col min="14" max="14" width="37.7109375" style="1" customWidth="1"/>
    <col min="15" max="15" width="0.28515625" style="1" customWidth="1"/>
    <col min="16" max="16384" width="9.140625" style="1"/>
  </cols>
  <sheetData>
    <row r="1" spans="1:15" ht="96.75" customHeight="1">
      <c r="A1" s="47"/>
      <c r="B1" s="58" t="s">
        <v>34</v>
      </c>
      <c r="C1" s="58"/>
      <c r="D1" s="58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5" ht="12" customHeight="1">
      <c r="A2" s="46" t="s">
        <v>406</v>
      </c>
      <c r="B2" s="6"/>
      <c r="C2" s="29" t="s">
        <v>13</v>
      </c>
      <c r="D2" s="15" t="s">
        <v>13</v>
      </c>
      <c r="E2" s="1" t="s">
        <v>0</v>
      </c>
      <c r="F2" s="15" t="s">
        <v>0</v>
      </c>
      <c r="G2" s="1" t="s">
        <v>9</v>
      </c>
      <c r="H2" s="61" t="s">
        <v>1</v>
      </c>
      <c r="I2" s="57"/>
      <c r="J2" s="13" t="s">
        <v>8</v>
      </c>
      <c r="K2" s="4" t="s">
        <v>4</v>
      </c>
      <c r="L2" s="5" t="s">
        <v>2</v>
      </c>
      <c r="M2" s="3" t="s">
        <v>3</v>
      </c>
      <c r="N2" s="1" t="s">
        <v>6</v>
      </c>
    </row>
    <row r="3" spans="1:15" ht="12" customHeight="1">
      <c r="A3" s="1">
        <v>2022707163</v>
      </c>
      <c r="B3" s="13">
        <v>1</v>
      </c>
      <c r="C3" s="31">
        <v>11797652334</v>
      </c>
      <c r="D3" s="11" t="str">
        <f>CONCATENATE(LEFT(C3,2),"***",RIGHT(C3,2))</f>
        <v>11***34</v>
      </c>
      <c r="E3" s="11" t="s">
        <v>35</v>
      </c>
      <c r="F3" s="11" t="str">
        <f>CONCATENATE(LEFT(E3,2),"***",RIGHT(E3,2))</f>
        <v>HA***YA</v>
      </c>
      <c r="G3" s="13">
        <v>2022</v>
      </c>
      <c r="H3" s="54" t="s">
        <v>7</v>
      </c>
      <c r="I3" s="56"/>
      <c r="J3" s="13">
        <v>433.32499999999999</v>
      </c>
      <c r="K3" s="14">
        <v>370.267</v>
      </c>
      <c r="L3" s="8" t="s">
        <v>36</v>
      </c>
      <c r="M3" s="10" t="s">
        <v>5</v>
      </c>
      <c r="N3" s="12" t="s">
        <v>7</v>
      </c>
      <c r="O3" s="18"/>
    </row>
    <row r="4" spans="1:15" ht="12" customHeight="1">
      <c r="A4" s="1">
        <v>2022707164</v>
      </c>
      <c r="B4" s="13">
        <v>2</v>
      </c>
      <c r="C4" s="31">
        <v>10181357602</v>
      </c>
      <c r="D4" s="11" t="str">
        <f t="shared" ref="D4:D67" si="0">CONCATENATE(LEFT(C4,2),"***",RIGHT(C4,2))</f>
        <v>10***02</v>
      </c>
      <c r="E4" s="11" t="s">
        <v>37</v>
      </c>
      <c r="F4" s="11" t="str">
        <f t="shared" ref="F4:F67" si="1">CONCATENATE(LEFT(E4,2),"***",RIGHT(E4,2))</f>
        <v>CA***ER</v>
      </c>
      <c r="G4" s="13">
        <v>2022</v>
      </c>
      <c r="H4" s="54" t="s">
        <v>7</v>
      </c>
      <c r="I4" s="56"/>
      <c r="J4" s="13">
        <v>420.02</v>
      </c>
      <c r="K4" s="14">
        <v>370.267</v>
      </c>
      <c r="L4" s="7" t="s">
        <v>38</v>
      </c>
      <c r="M4" s="10" t="s">
        <v>5</v>
      </c>
      <c r="N4" s="12" t="s">
        <v>7</v>
      </c>
      <c r="O4" s="11"/>
    </row>
    <row r="5" spans="1:15" ht="12" customHeight="1">
      <c r="A5" s="1">
        <v>2020707120</v>
      </c>
      <c r="B5" s="13">
        <v>3</v>
      </c>
      <c r="C5" s="31">
        <v>14852445452</v>
      </c>
      <c r="D5" s="11" t="str">
        <f t="shared" si="0"/>
        <v>14***52</v>
      </c>
      <c r="E5" s="11" t="s">
        <v>39</v>
      </c>
      <c r="F5" s="11" t="str">
        <f t="shared" si="1"/>
        <v>EM***EN</v>
      </c>
      <c r="G5" s="13">
        <v>2020</v>
      </c>
      <c r="H5" s="54" t="s">
        <v>7</v>
      </c>
      <c r="I5" s="56"/>
      <c r="J5" s="13">
        <v>409.19299999999998</v>
      </c>
      <c r="K5" s="14">
        <v>324.255</v>
      </c>
      <c r="L5" s="7" t="s">
        <v>40</v>
      </c>
      <c r="M5" s="10" t="s">
        <v>5</v>
      </c>
      <c r="N5" s="12" t="s">
        <v>7</v>
      </c>
      <c r="O5" s="11"/>
    </row>
    <row r="6" spans="1:15" ht="12" customHeight="1">
      <c r="A6" s="1">
        <v>2022707165</v>
      </c>
      <c r="B6" s="13">
        <v>4</v>
      </c>
      <c r="C6" s="31">
        <v>16805358994</v>
      </c>
      <c r="D6" s="11" t="str">
        <f t="shared" si="0"/>
        <v>16***94</v>
      </c>
      <c r="E6" s="12" t="s">
        <v>41</v>
      </c>
      <c r="F6" s="11" t="str">
        <f t="shared" si="1"/>
        <v>YA***Cİ</v>
      </c>
      <c r="G6" s="13">
        <v>2022</v>
      </c>
      <c r="H6" s="54" t="s">
        <v>7</v>
      </c>
      <c r="I6" s="56"/>
      <c r="J6" s="13">
        <v>402.83100000000002</v>
      </c>
      <c r="K6" s="14">
        <v>370.267</v>
      </c>
      <c r="L6" s="8" t="s">
        <v>42</v>
      </c>
      <c r="M6" s="10" t="s">
        <v>5</v>
      </c>
      <c r="N6" s="12" t="s">
        <v>7</v>
      </c>
      <c r="O6" s="11"/>
    </row>
    <row r="7" spans="1:15" ht="12" customHeight="1">
      <c r="A7" s="1">
        <v>2022707166</v>
      </c>
      <c r="B7" s="13">
        <v>5</v>
      </c>
      <c r="C7" s="31">
        <v>10202809776</v>
      </c>
      <c r="D7" s="11" t="str">
        <f>CONCATENATE(LEFT(C7,2),"***",RIGHT(C7,2))</f>
        <v>10***76</v>
      </c>
      <c r="E7" s="11" t="s">
        <v>43</v>
      </c>
      <c r="F7" s="11" t="str">
        <f t="shared" si="1"/>
        <v>AH***EM</v>
      </c>
      <c r="G7" s="13">
        <v>2022</v>
      </c>
      <c r="H7" s="54" t="s">
        <v>7</v>
      </c>
      <c r="I7" s="55"/>
      <c r="J7" s="13">
        <v>399.92099999999999</v>
      </c>
      <c r="K7" s="14">
        <v>370.267</v>
      </c>
      <c r="L7" s="8" t="s">
        <v>44</v>
      </c>
      <c r="M7" s="10" t="s">
        <v>5</v>
      </c>
      <c r="N7" s="54" t="s">
        <v>7</v>
      </c>
      <c r="O7" s="55"/>
    </row>
    <row r="8" spans="1:15" ht="12" customHeight="1">
      <c r="A8" s="1">
        <v>2022707167</v>
      </c>
      <c r="B8" s="13">
        <v>6</v>
      </c>
      <c r="C8" s="31">
        <v>54412047030</v>
      </c>
      <c r="D8" s="11" t="str">
        <f t="shared" ref="D8:D17" si="2">CONCATENATE(LEFT(C8,2),"***",RIGHT(C8,2))</f>
        <v>54***30</v>
      </c>
      <c r="E8" s="12" t="s">
        <v>45</v>
      </c>
      <c r="F8" s="11" t="str">
        <f t="shared" ref="F8:F17" si="3">CONCATENATE(LEFT(E8,2),"***",RIGHT(E8,2))</f>
        <v>HA***EN</v>
      </c>
      <c r="G8" s="13">
        <v>2022</v>
      </c>
      <c r="H8" s="54" t="s">
        <v>7</v>
      </c>
      <c r="I8" s="56"/>
      <c r="J8" s="13">
        <v>394.53500000000003</v>
      </c>
      <c r="K8" s="14">
        <v>370.267</v>
      </c>
      <c r="L8" s="8" t="s">
        <v>46</v>
      </c>
      <c r="M8" s="10" t="s">
        <v>5</v>
      </c>
      <c r="N8" s="12" t="s">
        <v>7</v>
      </c>
      <c r="O8" s="11"/>
    </row>
    <row r="9" spans="1:15" ht="12" customHeight="1">
      <c r="A9" s="1">
        <v>2022707168</v>
      </c>
      <c r="B9" s="13">
        <v>7</v>
      </c>
      <c r="C9" s="31">
        <v>35200303040</v>
      </c>
      <c r="D9" s="11" t="str">
        <f t="shared" si="2"/>
        <v>35***40</v>
      </c>
      <c r="E9" s="12" t="s">
        <v>47</v>
      </c>
      <c r="F9" s="11" t="str">
        <f t="shared" si="3"/>
        <v>MA***BU</v>
      </c>
      <c r="G9" s="13">
        <v>2022</v>
      </c>
      <c r="H9" s="54" t="s">
        <v>7</v>
      </c>
      <c r="I9" s="55"/>
      <c r="J9" s="13">
        <v>393.411</v>
      </c>
      <c r="K9" s="14">
        <v>370.267</v>
      </c>
      <c r="L9" s="8" t="s">
        <v>48</v>
      </c>
      <c r="M9" s="10" t="s">
        <v>5</v>
      </c>
      <c r="N9" s="12" t="s">
        <v>7</v>
      </c>
      <c r="O9" s="11"/>
    </row>
    <row r="10" spans="1:15" ht="12" customHeight="1">
      <c r="A10" s="1">
        <v>2022707169</v>
      </c>
      <c r="B10" s="13">
        <v>8</v>
      </c>
      <c r="C10" s="31">
        <v>14273308008</v>
      </c>
      <c r="D10" s="11" t="str">
        <f t="shared" si="2"/>
        <v>14***08</v>
      </c>
      <c r="E10" s="12" t="s">
        <v>49</v>
      </c>
      <c r="F10" s="11" t="str">
        <f t="shared" si="3"/>
        <v>KE***ER</v>
      </c>
      <c r="G10" s="13">
        <v>2022</v>
      </c>
      <c r="H10" s="54" t="s">
        <v>7</v>
      </c>
      <c r="I10" s="55"/>
      <c r="J10" s="13">
        <v>390.108</v>
      </c>
      <c r="K10" s="14">
        <v>370.267</v>
      </c>
      <c r="L10" s="8" t="s">
        <v>50</v>
      </c>
      <c r="M10" s="10" t="s">
        <v>5</v>
      </c>
      <c r="N10" s="12" t="s">
        <v>7</v>
      </c>
      <c r="O10" s="11"/>
    </row>
    <row r="11" spans="1:15" ht="12" customHeight="1">
      <c r="A11" s="1">
        <v>2022707170</v>
      </c>
      <c r="B11" s="13">
        <v>9</v>
      </c>
      <c r="C11" s="31">
        <v>28691070362</v>
      </c>
      <c r="D11" s="11" t="str">
        <f t="shared" si="2"/>
        <v>28***62</v>
      </c>
      <c r="E11" s="12" t="s">
        <v>51</v>
      </c>
      <c r="F11" s="11" t="str">
        <f t="shared" si="3"/>
        <v>KE***RT</v>
      </c>
      <c r="G11" s="13">
        <v>2022</v>
      </c>
      <c r="H11" s="54" t="s">
        <v>7</v>
      </c>
      <c r="I11" s="55"/>
      <c r="J11" s="13">
        <v>385.77199999999999</v>
      </c>
      <c r="K11" s="14">
        <v>370.267</v>
      </c>
      <c r="L11" s="8" t="s">
        <v>52</v>
      </c>
      <c r="M11" s="10" t="s">
        <v>5</v>
      </c>
      <c r="N11" s="12" t="s">
        <v>7</v>
      </c>
      <c r="O11" s="11"/>
    </row>
    <row r="12" spans="1:15" ht="12" customHeight="1">
      <c r="A12" s="1">
        <v>2022707171</v>
      </c>
      <c r="B12" s="13">
        <v>10</v>
      </c>
      <c r="C12" s="31">
        <v>37318612168</v>
      </c>
      <c r="D12" s="11" t="str">
        <f t="shared" si="2"/>
        <v>37***68</v>
      </c>
      <c r="E12" s="12" t="s">
        <v>53</v>
      </c>
      <c r="F12" s="11" t="str">
        <f t="shared" si="3"/>
        <v>İS***AL</v>
      </c>
      <c r="G12" s="13">
        <v>2022</v>
      </c>
      <c r="H12" s="54" t="s">
        <v>7</v>
      </c>
      <c r="I12" s="55"/>
      <c r="J12" s="13">
        <v>384.49099999999999</v>
      </c>
      <c r="K12" s="14">
        <v>370.267</v>
      </c>
      <c r="L12" s="8" t="s">
        <v>54</v>
      </c>
      <c r="M12" s="10" t="s">
        <v>5</v>
      </c>
      <c r="N12" s="12" t="s">
        <v>7</v>
      </c>
      <c r="O12" s="11"/>
    </row>
    <row r="13" spans="1:15" ht="12" customHeight="1">
      <c r="A13" s="1">
        <v>2020707121</v>
      </c>
      <c r="B13" s="13">
        <v>11</v>
      </c>
      <c r="C13" s="31">
        <v>29617953226</v>
      </c>
      <c r="D13" s="11" t="str">
        <f t="shared" si="2"/>
        <v>29***26</v>
      </c>
      <c r="E13" s="12" t="s">
        <v>55</v>
      </c>
      <c r="F13" s="11" t="str">
        <f t="shared" si="3"/>
        <v>EC***ÜN</v>
      </c>
      <c r="G13" s="13">
        <v>2020</v>
      </c>
      <c r="H13" s="54" t="s">
        <v>7</v>
      </c>
      <c r="I13" s="55"/>
      <c r="J13" s="13">
        <v>384.24299999999999</v>
      </c>
      <c r="K13" s="14">
        <v>324.255</v>
      </c>
      <c r="L13" s="7" t="s">
        <v>56</v>
      </c>
      <c r="M13" s="10" t="s">
        <v>5</v>
      </c>
      <c r="N13" s="12" t="s">
        <v>7</v>
      </c>
      <c r="O13" s="11"/>
    </row>
    <row r="14" spans="1:15" ht="12" customHeight="1">
      <c r="A14" s="1">
        <v>2020707122</v>
      </c>
      <c r="B14" s="13">
        <v>12</v>
      </c>
      <c r="C14" s="31">
        <v>19430147728</v>
      </c>
      <c r="D14" s="11" t="str">
        <f t="shared" si="2"/>
        <v>19***28</v>
      </c>
      <c r="E14" s="11" t="s">
        <v>57</v>
      </c>
      <c r="F14" s="11" t="str">
        <f t="shared" si="3"/>
        <v>SE***AN</v>
      </c>
      <c r="G14" s="13">
        <v>2020</v>
      </c>
      <c r="H14" s="54" t="s">
        <v>7</v>
      </c>
      <c r="I14" s="55"/>
      <c r="J14" s="13">
        <v>383.404</v>
      </c>
      <c r="K14" s="14">
        <v>324.255</v>
      </c>
      <c r="L14" s="8" t="s">
        <v>58</v>
      </c>
      <c r="M14" s="10" t="s">
        <v>5</v>
      </c>
      <c r="N14" s="12" t="s">
        <v>7</v>
      </c>
      <c r="O14" s="11"/>
    </row>
    <row r="15" spans="1:15" ht="12" customHeight="1">
      <c r="A15" s="1">
        <v>2022707172</v>
      </c>
      <c r="B15" s="13">
        <v>13</v>
      </c>
      <c r="C15" s="31">
        <v>41929507232</v>
      </c>
      <c r="D15" s="11" t="str">
        <f t="shared" si="2"/>
        <v>41***32</v>
      </c>
      <c r="E15" s="12" t="s">
        <v>59</v>
      </c>
      <c r="F15" s="11" t="str">
        <f t="shared" si="3"/>
        <v>ÖM***IÇ</v>
      </c>
      <c r="G15" s="13">
        <v>2022</v>
      </c>
      <c r="H15" s="54" t="s">
        <v>7</v>
      </c>
      <c r="I15" s="55"/>
      <c r="J15" s="13">
        <v>381.33</v>
      </c>
      <c r="K15" s="14">
        <v>370.267</v>
      </c>
      <c r="L15" s="8" t="s">
        <v>60</v>
      </c>
      <c r="M15" s="10" t="s">
        <v>5</v>
      </c>
      <c r="N15" s="17" t="s">
        <v>7</v>
      </c>
      <c r="O15" s="20"/>
    </row>
    <row r="16" spans="1:15" ht="12" customHeight="1">
      <c r="A16" s="1">
        <v>2020707123</v>
      </c>
      <c r="B16" s="13">
        <v>14</v>
      </c>
      <c r="C16" s="31">
        <v>22232057744</v>
      </c>
      <c r="D16" s="11" t="str">
        <f t="shared" si="2"/>
        <v>22***44</v>
      </c>
      <c r="E16" s="11" t="s">
        <v>61</v>
      </c>
      <c r="F16" s="11" t="str">
        <f t="shared" si="3"/>
        <v>ES***SE</v>
      </c>
      <c r="G16" s="13">
        <v>2020</v>
      </c>
      <c r="H16" s="54" t="s">
        <v>7</v>
      </c>
      <c r="I16" s="55"/>
      <c r="J16" s="13">
        <v>379.95600000000002</v>
      </c>
      <c r="K16" s="14">
        <v>324.255</v>
      </c>
      <c r="L16" s="7" t="s">
        <v>62</v>
      </c>
      <c r="M16" s="10" t="s">
        <v>5</v>
      </c>
      <c r="N16" s="17" t="s">
        <v>7</v>
      </c>
      <c r="O16" s="20"/>
    </row>
    <row r="17" spans="1:15" ht="12" customHeight="1">
      <c r="A17" s="1">
        <v>2022707173</v>
      </c>
      <c r="B17" s="13">
        <v>15</v>
      </c>
      <c r="C17" s="31">
        <v>28909976998</v>
      </c>
      <c r="D17" s="11" t="str">
        <f t="shared" si="2"/>
        <v>28***98</v>
      </c>
      <c r="E17" s="12" t="s">
        <v>63</v>
      </c>
      <c r="F17" s="11" t="str">
        <f t="shared" si="3"/>
        <v>ME***ER</v>
      </c>
      <c r="G17" s="13">
        <v>2022</v>
      </c>
      <c r="H17" s="54" t="s">
        <v>7</v>
      </c>
      <c r="I17" s="55"/>
      <c r="J17" s="13">
        <v>379.80200000000002</v>
      </c>
      <c r="K17" s="14">
        <v>370.267</v>
      </c>
      <c r="L17" s="7" t="s">
        <v>64</v>
      </c>
      <c r="M17" s="10" t="s">
        <v>5</v>
      </c>
      <c r="N17" s="17" t="s">
        <v>7</v>
      </c>
      <c r="O17" s="20"/>
    </row>
    <row r="18" spans="1:15" ht="12" customHeight="1">
      <c r="A18" s="1">
        <v>2022707174</v>
      </c>
      <c r="B18" s="13">
        <v>16</v>
      </c>
      <c r="C18" s="31">
        <v>15320429882</v>
      </c>
      <c r="D18" s="11" t="str">
        <f t="shared" si="0"/>
        <v>15***82</v>
      </c>
      <c r="E18" s="11" t="s">
        <v>65</v>
      </c>
      <c r="F18" s="11" t="str">
        <f t="shared" si="1"/>
        <v>Hİ***LU</v>
      </c>
      <c r="G18" s="13">
        <v>2022</v>
      </c>
      <c r="H18" s="54" t="s">
        <v>7</v>
      </c>
      <c r="I18" s="55"/>
      <c r="J18" s="13">
        <v>375.59100000000001</v>
      </c>
      <c r="K18" s="14">
        <v>370.267</v>
      </c>
      <c r="L18" s="7" t="s">
        <v>66</v>
      </c>
      <c r="M18" s="10" t="s">
        <v>5</v>
      </c>
      <c r="N18" s="17" t="s">
        <v>7</v>
      </c>
      <c r="O18" s="11"/>
    </row>
    <row r="19" spans="1:15" ht="12" customHeight="1">
      <c r="A19" s="1">
        <v>2022707175</v>
      </c>
      <c r="B19" s="13">
        <v>17</v>
      </c>
      <c r="C19" s="31">
        <v>32356803684</v>
      </c>
      <c r="D19" s="11" t="str">
        <f t="shared" si="0"/>
        <v>32***84</v>
      </c>
      <c r="E19" s="11" t="s">
        <v>67</v>
      </c>
      <c r="F19" s="11" t="str">
        <f t="shared" ref="F19" si="4">CONCATENATE(LEFT(E19,2),"***",RIGHT(E19,2))</f>
        <v>YA***IN</v>
      </c>
      <c r="G19" s="13">
        <v>2022</v>
      </c>
      <c r="H19" s="54" t="s">
        <v>7</v>
      </c>
      <c r="I19" s="55"/>
      <c r="J19" s="13">
        <v>374.17700000000002</v>
      </c>
      <c r="K19" s="14">
        <v>370.267</v>
      </c>
      <c r="L19" s="8" t="s">
        <v>68</v>
      </c>
      <c r="M19" s="10" t="s">
        <v>5</v>
      </c>
      <c r="N19" s="54" t="s">
        <v>7</v>
      </c>
      <c r="O19" s="55"/>
    </row>
    <row r="20" spans="1:15" ht="12" customHeight="1">
      <c r="A20" s="1">
        <v>2022707176</v>
      </c>
      <c r="B20" s="13">
        <v>18</v>
      </c>
      <c r="C20" s="31">
        <v>19393453096</v>
      </c>
      <c r="D20" s="11" t="str">
        <f t="shared" si="0"/>
        <v>19***96</v>
      </c>
      <c r="E20" s="11" t="s">
        <v>69</v>
      </c>
      <c r="F20" s="11" t="str">
        <f t="shared" si="1"/>
        <v>AR***SE</v>
      </c>
      <c r="G20" s="13">
        <v>2022</v>
      </c>
      <c r="H20" s="54" t="s">
        <v>7</v>
      </c>
      <c r="I20" s="55"/>
      <c r="J20" s="13">
        <v>373.76299999999998</v>
      </c>
      <c r="K20" s="14">
        <v>370.267</v>
      </c>
      <c r="L20" s="8" t="s">
        <v>70</v>
      </c>
      <c r="M20" s="10" t="s">
        <v>5</v>
      </c>
      <c r="N20" s="54" t="s">
        <v>7</v>
      </c>
      <c r="O20" s="55"/>
    </row>
    <row r="21" spans="1:15" ht="12" customHeight="1">
      <c r="A21" s="1">
        <v>2022707177</v>
      </c>
      <c r="B21" s="13">
        <v>19</v>
      </c>
      <c r="C21" s="31">
        <v>40100059942</v>
      </c>
      <c r="D21" s="11" t="str">
        <f t="shared" si="0"/>
        <v>40***42</v>
      </c>
      <c r="E21" s="11" t="s">
        <v>71</v>
      </c>
      <c r="F21" s="11" t="str">
        <f t="shared" si="1"/>
        <v>BE***YI</v>
      </c>
      <c r="G21" s="13">
        <v>2022</v>
      </c>
      <c r="H21" s="54" t="s">
        <v>7</v>
      </c>
      <c r="I21" s="55"/>
      <c r="J21" s="13">
        <v>370.43400000000003</v>
      </c>
      <c r="K21" s="14">
        <v>370.267</v>
      </c>
      <c r="L21" s="7" t="s">
        <v>72</v>
      </c>
      <c r="M21" s="10" t="s">
        <v>5</v>
      </c>
      <c r="N21" s="54" t="s">
        <v>7</v>
      </c>
      <c r="O21" s="55"/>
    </row>
    <row r="22" spans="1:15" ht="12" customHeight="1">
      <c r="A22" s="1">
        <v>2021707107</v>
      </c>
      <c r="B22" s="13">
        <v>20</v>
      </c>
      <c r="C22" s="31">
        <v>25145595488</v>
      </c>
      <c r="D22" s="11" t="str">
        <f t="shared" si="0"/>
        <v>25***88</v>
      </c>
      <c r="E22" s="11" t="s">
        <v>73</v>
      </c>
      <c r="F22" s="11" t="str">
        <f t="shared" si="1"/>
        <v>NA***İN</v>
      </c>
      <c r="G22" s="13">
        <v>2021</v>
      </c>
      <c r="H22" s="54" t="s">
        <v>7</v>
      </c>
      <c r="I22" s="55"/>
      <c r="J22" s="13">
        <v>369.28699999999998</v>
      </c>
      <c r="K22" s="14">
        <v>306.904</v>
      </c>
      <c r="L22" s="7" t="s">
        <v>74</v>
      </c>
      <c r="M22" s="10" t="s">
        <v>5</v>
      </c>
      <c r="N22" s="54" t="s">
        <v>7</v>
      </c>
      <c r="O22" s="55"/>
    </row>
    <row r="23" spans="1:15" ht="12" customHeight="1">
      <c r="A23" s="1">
        <v>2020707124</v>
      </c>
      <c r="B23" s="13">
        <v>21</v>
      </c>
      <c r="C23" s="31">
        <v>54277730184</v>
      </c>
      <c r="D23" s="11" t="str">
        <f t="shared" si="0"/>
        <v>54***84</v>
      </c>
      <c r="E23" s="11" t="s">
        <v>75</v>
      </c>
      <c r="F23" s="11" t="str">
        <f t="shared" si="1"/>
        <v>AH***AZ</v>
      </c>
      <c r="G23" s="13">
        <v>2020</v>
      </c>
      <c r="H23" s="54" t="s">
        <v>7</v>
      </c>
      <c r="I23" s="55"/>
      <c r="J23" s="13">
        <v>355.613</v>
      </c>
      <c r="K23" s="14">
        <v>324.255</v>
      </c>
      <c r="L23" s="8" t="s">
        <v>76</v>
      </c>
      <c r="M23" s="10" t="s">
        <v>5</v>
      </c>
      <c r="N23" s="54" t="s">
        <v>7</v>
      </c>
      <c r="O23" s="55"/>
    </row>
    <row r="24" spans="1:15" ht="12" customHeight="1">
      <c r="A24" s="1">
        <v>2017730074</v>
      </c>
      <c r="B24" s="13">
        <v>22</v>
      </c>
      <c r="C24" s="32">
        <v>28663977200</v>
      </c>
      <c r="D24" s="9" t="str">
        <f t="shared" si="0"/>
        <v>28***00</v>
      </c>
      <c r="E24" s="9" t="s">
        <v>77</v>
      </c>
      <c r="F24" s="9" t="str">
        <f t="shared" si="1"/>
        <v>HA***ÖZ</v>
      </c>
      <c r="G24" s="21">
        <v>2017</v>
      </c>
      <c r="H24" s="52" t="s">
        <v>101</v>
      </c>
      <c r="I24" s="53"/>
      <c r="J24" s="21">
        <v>398.87700000000001</v>
      </c>
      <c r="K24" s="22">
        <v>232.02699999999999</v>
      </c>
      <c r="L24" s="23" t="s">
        <v>78</v>
      </c>
      <c r="M24" s="24" t="s">
        <v>5</v>
      </c>
      <c r="N24" s="52" t="s">
        <v>102</v>
      </c>
      <c r="O24" s="53"/>
    </row>
    <row r="25" spans="1:15" ht="12" customHeight="1">
      <c r="A25" s="1">
        <v>2022730142</v>
      </c>
      <c r="B25" s="13">
        <v>23</v>
      </c>
      <c r="C25" s="32">
        <v>18692108836</v>
      </c>
      <c r="D25" s="9" t="str">
        <f t="shared" si="0"/>
        <v>18***36</v>
      </c>
      <c r="E25" s="9" t="s">
        <v>79</v>
      </c>
      <c r="F25" s="9" t="str">
        <f t="shared" si="1"/>
        <v>ER***EN</v>
      </c>
      <c r="G25" s="21">
        <v>2022</v>
      </c>
      <c r="H25" s="52" t="s">
        <v>101</v>
      </c>
      <c r="I25" s="53"/>
      <c r="J25" s="21">
        <v>370.97399999999999</v>
      </c>
      <c r="K25" s="22">
        <v>352.60700000000003</v>
      </c>
      <c r="L25" s="23" t="s">
        <v>80</v>
      </c>
      <c r="M25" s="24" t="s">
        <v>5</v>
      </c>
      <c r="N25" s="52" t="s">
        <v>102</v>
      </c>
      <c r="O25" s="53"/>
    </row>
    <row r="26" spans="1:15" ht="12" customHeight="1">
      <c r="A26" s="1">
        <v>2022730143</v>
      </c>
      <c r="B26" s="13">
        <v>24</v>
      </c>
      <c r="C26" s="32">
        <v>65845039370</v>
      </c>
      <c r="D26" s="9" t="str">
        <f t="shared" si="0"/>
        <v>65***70</v>
      </c>
      <c r="E26" s="9" t="s">
        <v>81</v>
      </c>
      <c r="F26" s="9" t="str">
        <f t="shared" si="1"/>
        <v>MU***ME</v>
      </c>
      <c r="G26" s="21">
        <v>2022</v>
      </c>
      <c r="H26" s="52" t="s">
        <v>101</v>
      </c>
      <c r="I26" s="53"/>
      <c r="J26" s="21">
        <v>370.202</v>
      </c>
      <c r="K26" s="22">
        <v>352.60700000000003</v>
      </c>
      <c r="L26" s="23" t="s">
        <v>82</v>
      </c>
      <c r="M26" s="24" t="s">
        <v>5</v>
      </c>
      <c r="N26" s="52" t="s">
        <v>102</v>
      </c>
      <c r="O26" s="53"/>
    </row>
    <row r="27" spans="1:15" ht="12" customHeight="1">
      <c r="A27" s="1">
        <v>2022730144</v>
      </c>
      <c r="B27" s="13">
        <v>25</v>
      </c>
      <c r="C27" s="32">
        <v>35206529338</v>
      </c>
      <c r="D27" s="9" t="str">
        <f t="shared" si="0"/>
        <v>35***38</v>
      </c>
      <c r="E27" s="9" t="s">
        <v>83</v>
      </c>
      <c r="F27" s="9" t="str">
        <f t="shared" si="1"/>
        <v>EM***AL</v>
      </c>
      <c r="G27" s="21">
        <v>2022</v>
      </c>
      <c r="H27" s="52" t="s">
        <v>101</v>
      </c>
      <c r="I27" s="53"/>
      <c r="J27" s="21">
        <v>367.77100000000002</v>
      </c>
      <c r="K27" s="22">
        <v>352.60700000000003</v>
      </c>
      <c r="L27" s="23" t="s">
        <v>84</v>
      </c>
      <c r="M27" s="24" t="s">
        <v>5</v>
      </c>
      <c r="N27" s="52" t="s">
        <v>102</v>
      </c>
      <c r="O27" s="53"/>
    </row>
    <row r="28" spans="1:15" ht="12" customHeight="1">
      <c r="A28" s="1">
        <v>2022730145</v>
      </c>
      <c r="B28" s="13">
        <v>26</v>
      </c>
      <c r="C28" s="32">
        <v>10085367066</v>
      </c>
      <c r="D28" s="9" t="str">
        <f t="shared" ref="D28:D44" si="5">CONCATENATE(LEFT(C28,2),"***",RIGHT(C28,2))</f>
        <v>10***66</v>
      </c>
      <c r="E28" s="9" t="s">
        <v>85</v>
      </c>
      <c r="F28" s="9" t="str">
        <f t="shared" ref="F28:F44" si="6">CONCATENATE(LEFT(E28,2),"***",RIGHT(E28,2))</f>
        <v>EF***ER</v>
      </c>
      <c r="G28" s="21">
        <v>2022</v>
      </c>
      <c r="H28" s="52" t="s">
        <v>101</v>
      </c>
      <c r="I28" s="53"/>
      <c r="J28" s="21">
        <v>366.44200000000001</v>
      </c>
      <c r="K28" s="22">
        <v>352.60700000000003</v>
      </c>
      <c r="L28" s="23" t="s">
        <v>86</v>
      </c>
      <c r="M28" s="24" t="s">
        <v>5</v>
      </c>
      <c r="N28" s="25" t="s">
        <v>102</v>
      </c>
      <c r="O28" s="26"/>
    </row>
    <row r="29" spans="1:15" ht="12" customHeight="1">
      <c r="A29" s="1">
        <v>2022730139</v>
      </c>
      <c r="B29" s="13">
        <v>27</v>
      </c>
      <c r="C29" s="32">
        <v>36298730626</v>
      </c>
      <c r="D29" s="9" t="str">
        <f t="shared" si="5"/>
        <v>36***26</v>
      </c>
      <c r="E29" s="9" t="s">
        <v>87</v>
      </c>
      <c r="F29" s="9" t="str">
        <f t="shared" si="6"/>
        <v>EM***AN</v>
      </c>
      <c r="G29" s="21">
        <v>2022</v>
      </c>
      <c r="H29" s="52" t="s">
        <v>101</v>
      </c>
      <c r="I29" s="53"/>
      <c r="J29" s="21">
        <v>363.899</v>
      </c>
      <c r="K29" s="22">
        <v>352.60700000000003</v>
      </c>
      <c r="L29" s="27" t="s">
        <v>88</v>
      </c>
      <c r="M29" s="24" t="s">
        <v>5</v>
      </c>
      <c r="N29" s="25" t="s">
        <v>102</v>
      </c>
      <c r="O29" s="26"/>
    </row>
    <row r="30" spans="1:15" ht="12" customHeight="1">
      <c r="A30" s="1">
        <v>2022730140</v>
      </c>
      <c r="B30" s="13">
        <v>28</v>
      </c>
      <c r="C30" s="32">
        <v>13244105998</v>
      </c>
      <c r="D30" s="9" t="str">
        <f t="shared" si="5"/>
        <v>13***98</v>
      </c>
      <c r="E30" s="9" t="s">
        <v>89</v>
      </c>
      <c r="F30" s="9" t="str">
        <f t="shared" si="6"/>
        <v>ZE***LU</v>
      </c>
      <c r="G30" s="21">
        <v>2022</v>
      </c>
      <c r="H30" s="52" t="s">
        <v>101</v>
      </c>
      <c r="I30" s="53"/>
      <c r="J30" s="21">
        <v>357.20100000000002</v>
      </c>
      <c r="K30" s="22">
        <v>352.60700000000003</v>
      </c>
      <c r="L30" s="23" t="s">
        <v>90</v>
      </c>
      <c r="M30" s="24" t="s">
        <v>5</v>
      </c>
      <c r="N30" s="25" t="s">
        <v>102</v>
      </c>
      <c r="O30" s="26"/>
    </row>
    <row r="31" spans="1:15" ht="12" customHeight="1">
      <c r="A31" s="1">
        <v>2022730141</v>
      </c>
      <c r="B31" s="13">
        <v>29</v>
      </c>
      <c r="C31" s="32">
        <v>64825333644</v>
      </c>
      <c r="D31" s="9" t="str">
        <f t="shared" si="5"/>
        <v>64***44</v>
      </c>
      <c r="E31" s="9" t="s">
        <v>91</v>
      </c>
      <c r="F31" s="9" t="str">
        <f t="shared" si="6"/>
        <v>FU***CE</v>
      </c>
      <c r="G31" s="21">
        <v>2022</v>
      </c>
      <c r="H31" s="52" t="s">
        <v>101</v>
      </c>
      <c r="I31" s="53"/>
      <c r="J31" s="21">
        <v>354.24299999999999</v>
      </c>
      <c r="K31" s="22">
        <v>352.60700000000003</v>
      </c>
      <c r="L31" s="23" t="s">
        <v>92</v>
      </c>
      <c r="M31" s="24" t="s">
        <v>5</v>
      </c>
      <c r="N31" s="25" t="s">
        <v>102</v>
      </c>
      <c r="O31" s="26"/>
    </row>
    <row r="32" spans="1:15" ht="12" customHeight="1">
      <c r="A32" s="1">
        <v>2021730097</v>
      </c>
      <c r="B32" s="13">
        <v>30</v>
      </c>
      <c r="C32" s="32">
        <v>24143679220</v>
      </c>
      <c r="D32" s="9" t="str">
        <f t="shared" si="5"/>
        <v>24***20</v>
      </c>
      <c r="E32" s="9" t="s">
        <v>93</v>
      </c>
      <c r="F32" s="9" t="str">
        <f t="shared" si="6"/>
        <v>ÇA***IK</v>
      </c>
      <c r="G32" s="21">
        <v>2021</v>
      </c>
      <c r="H32" s="52" t="s">
        <v>101</v>
      </c>
      <c r="I32" s="53"/>
      <c r="J32" s="21">
        <v>335.99700000000001</v>
      </c>
      <c r="K32" s="22">
        <v>291.488</v>
      </c>
      <c r="L32" s="23" t="s">
        <v>94</v>
      </c>
      <c r="M32" s="24" t="s">
        <v>5</v>
      </c>
      <c r="N32" s="25" t="s">
        <v>102</v>
      </c>
      <c r="O32" s="26"/>
    </row>
    <row r="33" spans="1:15" ht="12" customHeight="1">
      <c r="A33" s="1">
        <v>2020730112</v>
      </c>
      <c r="B33" s="13">
        <v>31</v>
      </c>
      <c r="C33" s="32">
        <v>23893263376</v>
      </c>
      <c r="D33" s="9" t="str">
        <f t="shared" si="5"/>
        <v>23***76</v>
      </c>
      <c r="E33" s="9" t="s">
        <v>95</v>
      </c>
      <c r="F33" s="9" t="str">
        <f t="shared" si="6"/>
        <v>ÖM***İN</v>
      </c>
      <c r="G33" s="21">
        <v>2020</v>
      </c>
      <c r="H33" s="52" t="s">
        <v>101</v>
      </c>
      <c r="I33" s="53"/>
      <c r="J33" s="21">
        <v>332.35</v>
      </c>
      <c r="K33" s="22">
        <v>306.226</v>
      </c>
      <c r="L33" s="27" t="s">
        <v>96</v>
      </c>
      <c r="M33" s="24" t="s">
        <v>5</v>
      </c>
      <c r="N33" s="25" t="s">
        <v>102</v>
      </c>
      <c r="O33" s="26"/>
    </row>
    <row r="34" spans="1:15" ht="12" customHeight="1">
      <c r="A34" s="1">
        <v>2020730113</v>
      </c>
      <c r="B34" s="13">
        <v>32</v>
      </c>
      <c r="C34" s="32">
        <v>60313260898</v>
      </c>
      <c r="D34" s="9" t="str">
        <f t="shared" si="5"/>
        <v>60***98</v>
      </c>
      <c r="E34" s="9" t="s">
        <v>97</v>
      </c>
      <c r="F34" s="9" t="str">
        <f t="shared" si="6"/>
        <v>BE***LU</v>
      </c>
      <c r="G34" s="21">
        <v>2020</v>
      </c>
      <c r="H34" s="52" t="s">
        <v>101</v>
      </c>
      <c r="I34" s="53"/>
      <c r="J34" s="21">
        <v>319.31799999999998</v>
      </c>
      <c r="K34" s="22">
        <v>306.226</v>
      </c>
      <c r="L34" s="23" t="s">
        <v>98</v>
      </c>
      <c r="M34" s="24" t="s">
        <v>5</v>
      </c>
      <c r="N34" s="25" t="s">
        <v>102</v>
      </c>
      <c r="O34" s="26"/>
    </row>
    <row r="35" spans="1:15" ht="12" customHeight="1">
      <c r="A35" s="1">
        <v>2021730098</v>
      </c>
      <c r="B35" s="13">
        <v>33</v>
      </c>
      <c r="C35" s="32">
        <v>11281191936</v>
      </c>
      <c r="D35" s="9" t="str">
        <f t="shared" si="5"/>
        <v>11***36</v>
      </c>
      <c r="E35" s="28" t="s">
        <v>99</v>
      </c>
      <c r="F35" s="9" t="str">
        <f t="shared" si="6"/>
        <v>AR***İN</v>
      </c>
      <c r="G35" s="22">
        <v>2021</v>
      </c>
      <c r="H35" s="52" t="s">
        <v>101</v>
      </c>
      <c r="I35" s="53"/>
      <c r="J35" s="21">
        <v>311.99700000000001</v>
      </c>
      <c r="K35" s="22">
        <v>291.488</v>
      </c>
      <c r="L35" s="23" t="s">
        <v>100</v>
      </c>
      <c r="M35" s="24" t="s">
        <v>5</v>
      </c>
      <c r="N35" s="25" t="s">
        <v>102</v>
      </c>
      <c r="O35" s="26"/>
    </row>
    <row r="36" spans="1:15" ht="12" customHeight="1">
      <c r="A36" s="1">
        <v>2022370225</v>
      </c>
      <c r="B36" s="13">
        <v>34</v>
      </c>
      <c r="C36" s="22">
        <v>47320318750</v>
      </c>
      <c r="D36" s="9" t="str">
        <f t="shared" si="5"/>
        <v>47***50</v>
      </c>
      <c r="E36" s="28" t="s">
        <v>103</v>
      </c>
      <c r="F36" s="9" t="str">
        <f t="shared" si="6"/>
        <v>BE***Lİ</v>
      </c>
      <c r="G36" s="22">
        <v>2022</v>
      </c>
      <c r="H36" s="52" t="s">
        <v>113</v>
      </c>
      <c r="I36" s="53"/>
      <c r="J36" s="21">
        <v>434.36500000000001</v>
      </c>
      <c r="K36" s="22">
        <v>342.91199999999998</v>
      </c>
      <c r="L36" s="23" t="s">
        <v>104</v>
      </c>
      <c r="M36" s="24" t="s">
        <v>5</v>
      </c>
      <c r="N36" s="25" t="s">
        <v>113</v>
      </c>
      <c r="O36" s="19"/>
    </row>
    <row r="37" spans="1:15" ht="12" customHeight="1">
      <c r="A37" s="1">
        <v>2022370226</v>
      </c>
      <c r="B37" s="13">
        <v>35</v>
      </c>
      <c r="C37" s="22">
        <v>53707072214</v>
      </c>
      <c r="D37" s="9" t="str">
        <f t="shared" si="5"/>
        <v>53***14</v>
      </c>
      <c r="E37" s="28" t="s">
        <v>105</v>
      </c>
      <c r="F37" s="9" t="str">
        <f t="shared" si="6"/>
        <v xml:space="preserve">ME***N </v>
      </c>
      <c r="G37" s="22">
        <v>2022</v>
      </c>
      <c r="H37" s="52" t="s">
        <v>113</v>
      </c>
      <c r="I37" s="53"/>
      <c r="J37" s="21">
        <v>431.34899999999999</v>
      </c>
      <c r="K37" s="22">
        <v>342.91199999999998</v>
      </c>
      <c r="L37" s="23" t="s">
        <v>106</v>
      </c>
      <c r="M37" s="24" t="s">
        <v>5</v>
      </c>
      <c r="N37" s="25" t="s">
        <v>113</v>
      </c>
      <c r="O37" s="19"/>
    </row>
    <row r="38" spans="1:15" ht="12" customHeight="1">
      <c r="A38" s="1">
        <v>2022370227</v>
      </c>
      <c r="B38" s="13">
        <v>36</v>
      </c>
      <c r="C38" s="22">
        <v>38164609210</v>
      </c>
      <c r="D38" s="9" t="str">
        <f t="shared" si="5"/>
        <v>38***10</v>
      </c>
      <c r="E38" s="28" t="s">
        <v>107</v>
      </c>
      <c r="F38" s="9" t="str">
        <f t="shared" si="6"/>
        <v>MU***AZ</v>
      </c>
      <c r="G38" s="22">
        <v>2022</v>
      </c>
      <c r="H38" s="52" t="s">
        <v>113</v>
      </c>
      <c r="I38" s="53"/>
      <c r="J38" s="22">
        <v>402.053</v>
      </c>
      <c r="K38" s="22">
        <v>342.91199999999998</v>
      </c>
      <c r="L38" s="27" t="s">
        <v>108</v>
      </c>
      <c r="M38" s="24" t="s">
        <v>5</v>
      </c>
      <c r="N38" s="25" t="s">
        <v>113</v>
      </c>
      <c r="O38" s="19"/>
    </row>
    <row r="39" spans="1:15" ht="12" customHeight="1">
      <c r="A39" s="1">
        <v>2022370228</v>
      </c>
      <c r="B39" s="13">
        <v>37</v>
      </c>
      <c r="C39" s="22">
        <v>42334646776</v>
      </c>
      <c r="D39" s="9" t="str">
        <f t="shared" si="5"/>
        <v>42***76</v>
      </c>
      <c r="E39" s="28" t="s">
        <v>109</v>
      </c>
      <c r="F39" s="9" t="str">
        <f t="shared" si="6"/>
        <v>İB***İN</v>
      </c>
      <c r="G39" s="22">
        <v>2022</v>
      </c>
      <c r="H39" s="52" t="s">
        <v>113</v>
      </c>
      <c r="I39" s="53"/>
      <c r="J39" s="22">
        <v>378.73899999999998</v>
      </c>
      <c r="K39" s="22">
        <v>342.91199999999998</v>
      </c>
      <c r="L39" s="23" t="s">
        <v>110</v>
      </c>
      <c r="M39" s="24" t="s">
        <v>5</v>
      </c>
      <c r="N39" s="25" t="s">
        <v>113</v>
      </c>
      <c r="O39" s="19"/>
    </row>
    <row r="40" spans="1:15" ht="12" customHeight="1">
      <c r="A40" s="1">
        <v>2019370127</v>
      </c>
      <c r="B40" s="13">
        <v>38</v>
      </c>
      <c r="C40" s="22">
        <v>24824146416</v>
      </c>
      <c r="D40" s="9" t="str">
        <f t="shared" si="5"/>
        <v>24***16</v>
      </c>
      <c r="E40" s="28" t="s">
        <v>111</v>
      </c>
      <c r="F40" s="9" t="str">
        <f t="shared" si="6"/>
        <v>AT***IK</v>
      </c>
      <c r="G40" s="22">
        <v>2019</v>
      </c>
      <c r="H40" s="52" t="s">
        <v>113</v>
      </c>
      <c r="I40" s="53"/>
      <c r="J40" s="33">
        <v>389.94</v>
      </c>
      <c r="K40" s="22">
        <v>268.03899999999999</v>
      </c>
      <c r="L40" s="27" t="s">
        <v>112</v>
      </c>
      <c r="M40" s="24" t="s">
        <v>5</v>
      </c>
      <c r="N40" s="25" t="s">
        <v>113</v>
      </c>
      <c r="O40" s="19"/>
    </row>
    <row r="41" spans="1:15" ht="12" customHeight="1">
      <c r="A41" s="1">
        <v>2022370229</v>
      </c>
      <c r="B41" s="13">
        <v>39</v>
      </c>
      <c r="C41" s="22">
        <v>15181109220</v>
      </c>
      <c r="D41" s="9" t="str">
        <f t="shared" si="5"/>
        <v>15***20</v>
      </c>
      <c r="E41" s="9" t="s">
        <v>114</v>
      </c>
      <c r="F41" s="9" t="str">
        <f t="shared" si="6"/>
        <v>Nİ***AN</v>
      </c>
      <c r="G41" s="21">
        <v>2022</v>
      </c>
      <c r="H41" s="52" t="s">
        <v>113</v>
      </c>
      <c r="I41" s="53"/>
      <c r="J41" s="21">
        <v>369.80099999999999</v>
      </c>
      <c r="K41" s="22">
        <v>342.91199999999998</v>
      </c>
      <c r="L41" s="27" t="s">
        <v>33</v>
      </c>
      <c r="M41" s="24" t="s">
        <v>5</v>
      </c>
      <c r="N41" s="25" t="s">
        <v>113</v>
      </c>
      <c r="O41" s="26"/>
    </row>
    <row r="42" spans="1:15" ht="12" customHeight="1">
      <c r="A42" s="1">
        <v>2022370230</v>
      </c>
      <c r="B42" s="13">
        <v>40</v>
      </c>
      <c r="C42" s="22">
        <v>11675270582</v>
      </c>
      <c r="D42" s="9" t="str">
        <f t="shared" si="5"/>
        <v>11***82</v>
      </c>
      <c r="E42" s="9" t="s">
        <v>115</v>
      </c>
      <c r="F42" s="9" t="str">
        <f t="shared" si="6"/>
        <v>AH***IR</v>
      </c>
      <c r="G42" s="21">
        <v>2022</v>
      </c>
      <c r="H42" s="52" t="s">
        <v>113</v>
      </c>
      <c r="I42" s="53"/>
      <c r="J42" s="21">
        <v>364.49299999999999</v>
      </c>
      <c r="K42" s="22">
        <v>342.91199999999998</v>
      </c>
      <c r="L42" s="27" t="s">
        <v>116</v>
      </c>
      <c r="M42" s="24" t="s">
        <v>5</v>
      </c>
      <c r="N42" s="25" t="s">
        <v>113</v>
      </c>
      <c r="O42" s="26"/>
    </row>
    <row r="43" spans="1:15" ht="12" customHeight="1">
      <c r="A43" s="1">
        <v>2022370231</v>
      </c>
      <c r="B43" s="13">
        <v>41</v>
      </c>
      <c r="C43" s="22">
        <v>26809846878</v>
      </c>
      <c r="D43" s="9" t="str">
        <f t="shared" si="5"/>
        <v>26***78</v>
      </c>
      <c r="E43" s="9" t="s">
        <v>117</v>
      </c>
      <c r="F43" s="9" t="str">
        <f t="shared" si="6"/>
        <v>EY***IÇ</v>
      </c>
      <c r="G43" s="21">
        <v>2022</v>
      </c>
      <c r="H43" s="52" t="s">
        <v>113</v>
      </c>
      <c r="I43" s="53"/>
      <c r="J43" s="21">
        <v>360.34300000000002</v>
      </c>
      <c r="K43" s="22">
        <v>342.91199999999998</v>
      </c>
      <c r="L43" s="27" t="s">
        <v>14</v>
      </c>
      <c r="M43" s="24" t="s">
        <v>5</v>
      </c>
      <c r="N43" s="25" t="s">
        <v>113</v>
      </c>
      <c r="O43" s="26"/>
    </row>
    <row r="44" spans="1:15" ht="12" customHeight="1">
      <c r="A44" s="1">
        <v>2021370147</v>
      </c>
      <c r="B44" s="13">
        <v>42</v>
      </c>
      <c r="C44" s="22">
        <v>30761143746</v>
      </c>
      <c r="D44" s="9" t="str">
        <f t="shared" si="5"/>
        <v>30***46</v>
      </c>
      <c r="E44" s="9" t="s">
        <v>118</v>
      </c>
      <c r="F44" s="9" t="str">
        <f t="shared" si="6"/>
        <v>EM***KU</v>
      </c>
      <c r="G44" s="21">
        <v>2021</v>
      </c>
      <c r="H44" s="52" t="s">
        <v>113</v>
      </c>
      <c r="I44" s="53"/>
      <c r="J44" s="21">
        <v>349.83800000000002</v>
      </c>
      <c r="K44" s="22">
        <v>270.91199999999998</v>
      </c>
      <c r="L44" s="23" t="s">
        <v>119</v>
      </c>
      <c r="M44" s="24" t="s">
        <v>5</v>
      </c>
      <c r="N44" s="52" t="s">
        <v>32</v>
      </c>
      <c r="O44" s="53"/>
    </row>
    <row r="45" spans="1:15" ht="12" customHeight="1">
      <c r="A45" s="1">
        <v>2022370232</v>
      </c>
      <c r="B45" s="13">
        <v>43</v>
      </c>
      <c r="C45" s="22">
        <v>75544016732</v>
      </c>
      <c r="D45" s="9" t="str">
        <f t="shared" si="0"/>
        <v>75***32</v>
      </c>
      <c r="E45" s="9" t="s">
        <v>120</v>
      </c>
      <c r="F45" s="9" t="str">
        <f t="shared" si="1"/>
        <v>VE***IN</v>
      </c>
      <c r="G45" s="21">
        <v>2022</v>
      </c>
      <c r="H45" s="52" t="s">
        <v>113</v>
      </c>
      <c r="I45" s="53"/>
      <c r="J45" s="21">
        <v>345.81900000000002</v>
      </c>
      <c r="K45" s="22">
        <v>342.91199999999998</v>
      </c>
      <c r="L45" s="23" t="s">
        <v>33</v>
      </c>
      <c r="M45" s="24" t="s">
        <v>5</v>
      </c>
      <c r="N45" s="52" t="s">
        <v>113</v>
      </c>
      <c r="O45" s="53"/>
    </row>
    <row r="46" spans="1:15" ht="12" customHeight="1">
      <c r="A46" s="1">
        <v>2020370154</v>
      </c>
      <c r="B46" s="13">
        <v>44</v>
      </c>
      <c r="C46" s="22">
        <v>28651328588</v>
      </c>
      <c r="D46" s="9" t="str">
        <f>CONCATENATE(LEFT(C46,2),"***",RIGHT(C46,2))</f>
        <v>28***88</v>
      </c>
      <c r="E46" s="28" t="s">
        <v>121</v>
      </c>
      <c r="F46" s="9" t="str">
        <f t="shared" si="1"/>
        <v>AS***AŞ</v>
      </c>
      <c r="G46" s="22">
        <v>2020</v>
      </c>
      <c r="H46" s="52" t="s">
        <v>113</v>
      </c>
      <c r="I46" s="53"/>
      <c r="J46" s="21">
        <v>331.18900000000002</v>
      </c>
      <c r="K46" s="22">
        <v>280.03399999999999</v>
      </c>
      <c r="L46" s="27" t="s">
        <v>122</v>
      </c>
      <c r="M46" s="24" t="s">
        <v>5</v>
      </c>
      <c r="N46" s="52" t="s">
        <v>113</v>
      </c>
      <c r="O46" s="53"/>
    </row>
    <row r="47" spans="1:15" ht="12" customHeight="1">
      <c r="A47" s="1">
        <v>2021370148</v>
      </c>
      <c r="B47" s="13">
        <v>45</v>
      </c>
      <c r="C47" s="22">
        <v>31244089810</v>
      </c>
      <c r="D47" s="9" t="str">
        <f>CONCATENATE(LEFT(C47,2),"***",RIGHT(C47,2))</f>
        <v>31***10</v>
      </c>
      <c r="E47" s="28" t="s">
        <v>123</v>
      </c>
      <c r="F47" s="9" t="str">
        <f t="shared" si="1"/>
        <v>EZ***IN</v>
      </c>
      <c r="G47" s="22">
        <v>2021</v>
      </c>
      <c r="H47" s="52" t="s">
        <v>113</v>
      </c>
      <c r="I47" s="53"/>
      <c r="J47" s="21">
        <v>316.78199999999998</v>
      </c>
      <c r="K47" s="22">
        <v>270.91199999999998</v>
      </c>
      <c r="L47" s="27" t="s">
        <v>124</v>
      </c>
      <c r="M47" s="24" t="s">
        <v>5</v>
      </c>
      <c r="N47" s="52" t="s">
        <v>113</v>
      </c>
      <c r="O47" s="53"/>
    </row>
    <row r="48" spans="1:15" ht="12" customHeight="1">
      <c r="A48" s="1">
        <v>2020370155</v>
      </c>
      <c r="B48" s="13">
        <v>46</v>
      </c>
      <c r="C48" s="22">
        <v>43417255618</v>
      </c>
      <c r="D48" s="9" t="str">
        <f>CONCATENATE(LEFT(C48,2),"***",RIGHT(C48,2))</f>
        <v>43***18</v>
      </c>
      <c r="E48" s="28" t="s">
        <v>125</v>
      </c>
      <c r="F48" s="9" t="str">
        <f t="shared" si="1"/>
        <v>YU***AZ</v>
      </c>
      <c r="G48" s="22">
        <v>2020</v>
      </c>
      <c r="H48" s="52" t="s">
        <v>113</v>
      </c>
      <c r="I48" s="53"/>
      <c r="J48" s="21">
        <v>316.41300000000001</v>
      </c>
      <c r="K48" s="21">
        <v>280.03399999999999</v>
      </c>
      <c r="L48" s="27" t="s">
        <v>126</v>
      </c>
      <c r="M48" s="24" t="s">
        <v>5</v>
      </c>
      <c r="N48" s="52" t="s">
        <v>113</v>
      </c>
      <c r="O48" s="53"/>
    </row>
    <row r="49" spans="1:15" ht="12" customHeight="1">
      <c r="A49" s="1">
        <v>2020370156</v>
      </c>
      <c r="B49" s="13">
        <v>47</v>
      </c>
      <c r="C49" s="22">
        <v>29809960902</v>
      </c>
      <c r="D49" s="9" t="str">
        <f t="shared" si="0"/>
        <v>29***02</v>
      </c>
      <c r="E49" s="9" t="s">
        <v>127</v>
      </c>
      <c r="F49" s="9" t="str">
        <f t="shared" si="1"/>
        <v>Sİ***UŞ</v>
      </c>
      <c r="G49" s="21">
        <v>2020</v>
      </c>
      <c r="H49" s="52" t="s">
        <v>113</v>
      </c>
      <c r="I49" s="53"/>
      <c r="J49" s="21">
        <v>316.35199999999998</v>
      </c>
      <c r="K49" s="21">
        <v>280.03399999999999</v>
      </c>
      <c r="L49" s="27" t="s">
        <v>128</v>
      </c>
      <c r="M49" s="24" t="s">
        <v>5</v>
      </c>
      <c r="N49" s="52" t="s">
        <v>113</v>
      </c>
      <c r="O49" s="53"/>
    </row>
    <row r="50" spans="1:15" ht="12" customHeight="1">
      <c r="A50" s="1">
        <v>2021370149</v>
      </c>
      <c r="B50" s="13">
        <v>48</v>
      </c>
      <c r="C50" s="22">
        <v>37003066016</v>
      </c>
      <c r="D50" s="9" t="str">
        <f t="shared" si="0"/>
        <v>37***16</v>
      </c>
      <c r="E50" s="9" t="s">
        <v>129</v>
      </c>
      <c r="F50" s="9" t="str">
        <f t="shared" si="1"/>
        <v>ÖM***AR</v>
      </c>
      <c r="G50" s="21">
        <v>2021</v>
      </c>
      <c r="H50" s="52" t="s">
        <v>113</v>
      </c>
      <c r="I50" s="53"/>
      <c r="J50" s="21">
        <v>307.45</v>
      </c>
      <c r="K50" s="21">
        <v>270.91199999999998</v>
      </c>
      <c r="L50" s="34" t="s">
        <v>130</v>
      </c>
      <c r="M50" s="24" t="s">
        <v>5</v>
      </c>
      <c r="N50" s="52" t="s">
        <v>113</v>
      </c>
      <c r="O50" s="53"/>
    </row>
    <row r="51" spans="1:15" ht="12" customHeight="1">
      <c r="A51" s="1">
        <v>2021370150</v>
      </c>
      <c r="B51" s="13">
        <v>49</v>
      </c>
      <c r="C51" s="22">
        <v>63826411900</v>
      </c>
      <c r="D51" s="9" t="str">
        <f t="shared" si="0"/>
        <v>63***00</v>
      </c>
      <c r="E51" s="9" t="s">
        <v>131</v>
      </c>
      <c r="F51" s="9" t="str">
        <f t="shared" si="1"/>
        <v>HA***TU</v>
      </c>
      <c r="G51" s="21">
        <v>2021</v>
      </c>
      <c r="H51" s="52" t="s">
        <v>113</v>
      </c>
      <c r="I51" s="53"/>
      <c r="J51" s="21">
        <v>298.709</v>
      </c>
      <c r="K51" s="21">
        <v>270.91199999999998</v>
      </c>
      <c r="L51" s="34" t="s">
        <v>132</v>
      </c>
      <c r="M51" s="24" t="s">
        <v>5</v>
      </c>
      <c r="N51" s="52" t="s">
        <v>113</v>
      </c>
      <c r="O51" s="53"/>
    </row>
    <row r="52" spans="1:15" ht="12" customHeight="1">
      <c r="A52" s="1">
        <v>2021370151</v>
      </c>
      <c r="B52" s="13">
        <v>50</v>
      </c>
      <c r="C52" s="22">
        <v>37556280860</v>
      </c>
      <c r="D52" s="9" t="str">
        <f t="shared" si="0"/>
        <v>37***60</v>
      </c>
      <c r="E52" s="9" t="s">
        <v>133</v>
      </c>
      <c r="F52" s="9" t="str">
        <f t="shared" si="1"/>
        <v>TU***RI</v>
      </c>
      <c r="G52" s="21">
        <v>2021</v>
      </c>
      <c r="H52" s="52" t="s">
        <v>113</v>
      </c>
      <c r="I52" s="53"/>
      <c r="J52" s="21">
        <v>291.65600000000001</v>
      </c>
      <c r="K52" s="21">
        <v>270.91199999999998</v>
      </c>
      <c r="L52" s="23" t="s">
        <v>134</v>
      </c>
      <c r="M52" s="24" t="s">
        <v>5</v>
      </c>
      <c r="N52" s="52" t="s">
        <v>113</v>
      </c>
      <c r="O52" s="53"/>
    </row>
    <row r="53" spans="1:15" ht="12" customHeight="1">
      <c r="A53" s="1">
        <v>2019370128</v>
      </c>
      <c r="B53" s="13">
        <v>51</v>
      </c>
      <c r="C53" s="22">
        <v>45604533516</v>
      </c>
      <c r="D53" s="9" t="str">
        <f t="shared" si="0"/>
        <v>45***16</v>
      </c>
      <c r="E53" s="28" t="s">
        <v>135</v>
      </c>
      <c r="F53" s="9" t="str">
        <f t="shared" si="1"/>
        <v>Dİ***OY</v>
      </c>
      <c r="G53" s="22">
        <v>2019</v>
      </c>
      <c r="H53" s="52" t="s">
        <v>113</v>
      </c>
      <c r="I53" s="53"/>
      <c r="J53" s="21">
        <v>290.33600000000001</v>
      </c>
      <c r="K53" s="22">
        <v>268.03899999999999</v>
      </c>
      <c r="L53" s="23" t="s">
        <v>136</v>
      </c>
      <c r="M53" s="24" t="s">
        <v>5</v>
      </c>
      <c r="N53" s="52" t="s">
        <v>113</v>
      </c>
      <c r="O53" s="53"/>
    </row>
    <row r="54" spans="1:15" ht="12" customHeight="1">
      <c r="A54" s="1">
        <v>2019370129</v>
      </c>
      <c r="B54" s="13">
        <v>52</v>
      </c>
      <c r="C54" s="22">
        <v>26980933268</v>
      </c>
      <c r="D54" s="9" t="str">
        <f t="shared" si="0"/>
        <v>26***68</v>
      </c>
      <c r="E54" s="28" t="s">
        <v>137</v>
      </c>
      <c r="F54" s="9" t="str">
        <f t="shared" si="1"/>
        <v>EF***AN</v>
      </c>
      <c r="G54" s="22">
        <v>2019</v>
      </c>
      <c r="H54" s="52" t="s">
        <v>113</v>
      </c>
      <c r="I54" s="53"/>
      <c r="J54" s="21">
        <v>283.161</v>
      </c>
      <c r="K54" s="21">
        <v>268.03899999999999</v>
      </c>
      <c r="L54" s="23" t="s">
        <v>138</v>
      </c>
      <c r="M54" s="24" t="s">
        <v>5</v>
      </c>
      <c r="N54" s="52" t="s">
        <v>113</v>
      </c>
      <c r="O54" s="53"/>
    </row>
    <row r="55" spans="1:15" ht="12" customHeight="1">
      <c r="A55" s="1">
        <v>2019370130</v>
      </c>
      <c r="B55" s="13">
        <v>53</v>
      </c>
      <c r="C55" s="22">
        <v>20711207550</v>
      </c>
      <c r="D55" s="9" t="str">
        <f t="shared" si="0"/>
        <v>20***50</v>
      </c>
      <c r="E55" s="28" t="s">
        <v>141</v>
      </c>
      <c r="F55" s="9" t="str">
        <f t="shared" si="1"/>
        <v>ME***EK</v>
      </c>
      <c r="G55" s="22">
        <v>2019</v>
      </c>
      <c r="H55" s="52" t="s">
        <v>113</v>
      </c>
      <c r="I55" s="53"/>
      <c r="J55" s="21">
        <v>278.03899999999999</v>
      </c>
      <c r="K55" s="21">
        <v>268.03899999999999</v>
      </c>
      <c r="L55" s="23" t="s">
        <v>142</v>
      </c>
      <c r="M55" s="24" t="s">
        <v>5</v>
      </c>
      <c r="N55" s="52" t="s">
        <v>113</v>
      </c>
      <c r="O55" s="53"/>
    </row>
    <row r="56" spans="1:15" ht="12" customHeight="1">
      <c r="A56" s="1">
        <v>2018370137</v>
      </c>
      <c r="B56" s="13">
        <v>54</v>
      </c>
      <c r="C56" s="22">
        <v>29446873092</v>
      </c>
      <c r="D56" s="9" t="str">
        <f t="shared" ref="D56" si="7">CONCATENATE(LEFT(C56,2),"***",RIGHT(C56,2))</f>
        <v>29***92</v>
      </c>
      <c r="E56" s="28" t="s">
        <v>139</v>
      </c>
      <c r="F56" s="9" t="str">
        <f t="shared" ref="F56" si="8">CONCATENATE(LEFT(E56,2),"***",RIGHT(E56,2))</f>
        <v>ME***AK</v>
      </c>
      <c r="G56" s="22">
        <v>2018</v>
      </c>
      <c r="H56" s="52" t="s">
        <v>113</v>
      </c>
      <c r="I56" s="53"/>
      <c r="J56" s="21">
        <v>277.52100000000002</v>
      </c>
      <c r="K56" s="21">
        <v>250.4</v>
      </c>
      <c r="L56" s="23" t="s">
        <v>140</v>
      </c>
      <c r="M56" s="24" t="s">
        <v>5</v>
      </c>
      <c r="N56" s="52" t="s">
        <v>113</v>
      </c>
      <c r="O56" s="53"/>
    </row>
    <row r="57" spans="1:15" ht="12" customHeight="1">
      <c r="A57" s="1">
        <v>2019723082</v>
      </c>
      <c r="B57" s="13">
        <v>55</v>
      </c>
      <c r="C57" s="22">
        <v>40852750494</v>
      </c>
      <c r="D57" s="9" t="str">
        <f t="shared" si="0"/>
        <v>40***94</v>
      </c>
      <c r="E57" s="9" t="s">
        <v>143</v>
      </c>
      <c r="F57" s="9" t="str">
        <f t="shared" si="1"/>
        <v>GÖ***ÜN</v>
      </c>
      <c r="G57" s="21">
        <v>2019</v>
      </c>
      <c r="H57" s="48" t="s">
        <v>15</v>
      </c>
      <c r="I57" s="49"/>
      <c r="J57" s="21">
        <v>331.90699999999998</v>
      </c>
      <c r="K57" s="22">
        <v>271.62700000000001</v>
      </c>
      <c r="L57" s="27" t="s">
        <v>144</v>
      </c>
      <c r="M57" s="24" t="s">
        <v>5</v>
      </c>
      <c r="N57" s="48" t="s">
        <v>15</v>
      </c>
      <c r="O57" s="49"/>
    </row>
    <row r="58" spans="1:15" ht="12" customHeight="1">
      <c r="A58" s="1">
        <v>2022723133</v>
      </c>
      <c r="B58" s="13">
        <v>56</v>
      </c>
      <c r="C58" s="22">
        <v>41074324746</v>
      </c>
      <c r="D58" s="9" t="str">
        <f t="shared" si="0"/>
        <v>41***46</v>
      </c>
      <c r="E58" s="9" t="s">
        <v>145</v>
      </c>
      <c r="F58" s="9" t="str">
        <f t="shared" si="1"/>
        <v>AZ***OZ</v>
      </c>
      <c r="G58" s="21">
        <v>2022</v>
      </c>
      <c r="H58" s="48" t="s">
        <v>15</v>
      </c>
      <c r="I58" s="49"/>
      <c r="J58" s="21">
        <v>329.11200000000002</v>
      </c>
      <c r="K58" s="22">
        <v>307.279</v>
      </c>
      <c r="L58" s="27" t="s">
        <v>146</v>
      </c>
      <c r="M58" s="24" t="s">
        <v>5</v>
      </c>
      <c r="N58" s="48" t="s">
        <v>15</v>
      </c>
      <c r="O58" s="49"/>
    </row>
    <row r="59" spans="1:15" ht="12" customHeight="1">
      <c r="A59" s="1">
        <v>2022723134</v>
      </c>
      <c r="B59" s="13">
        <v>57</v>
      </c>
      <c r="C59" s="22">
        <v>12269453978</v>
      </c>
      <c r="D59" s="9" t="str">
        <f t="shared" si="0"/>
        <v>12***78</v>
      </c>
      <c r="E59" s="9" t="s">
        <v>147</v>
      </c>
      <c r="F59" s="9" t="str">
        <f t="shared" si="1"/>
        <v>EN***ÜL</v>
      </c>
      <c r="G59" s="21">
        <v>2022</v>
      </c>
      <c r="H59" s="48" t="s">
        <v>15</v>
      </c>
      <c r="I59" s="49"/>
      <c r="J59" s="21">
        <v>324.75</v>
      </c>
      <c r="K59" s="22">
        <v>307.279</v>
      </c>
      <c r="L59" s="27" t="s">
        <v>148</v>
      </c>
      <c r="M59" s="24" t="s">
        <v>5</v>
      </c>
      <c r="N59" s="48" t="s">
        <v>15</v>
      </c>
      <c r="O59" s="49"/>
    </row>
    <row r="60" spans="1:15" ht="12" customHeight="1">
      <c r="A60" s="1">
        <v>2022723135</v>
      </c>
      <c r="B60" s="13">
        <v>58</v>
      </c>
      <c r="C60" s="22">
        <v>35375230356</v>
      </c>
      <c r="D60" s="9" t="str">
        <f t="shared" si="0"/>
        <v>35***56</v>
      </c>
      <c r="E60" s="9" t="s">
        <v>149</v>
      </c>
      <c r="F60" s="9" t="str">
        <f t="shared" si="1"/>
        <v>BE***AŞ</v>
      </c>
      <c r="G60" s="21">
        <v>2022</v>
      </c>
      <c r="H60" s="48" t="s">
        <v>15</v>
      </c>
      <c r="I60" s="49"/>
      <c r="J60" s="21">
        <v>311.24700000000001</v>
      </c>
      <c r="K60" s="21">
        <v>307.279</v>
      </c>
      <c r="L60" s="27" t="s">
        <v>150</v>
      </c>
      <c r="M60" s="24" t="s">
        <v>5</v>
      </c>
      <c r="N60" s="48" t="s">
        <v>15</v>
      </c>
      <c r="O60" s="49"/>
    </row>
    <row r="61" spans="1:15" ht="12" customHeight="1">
      <c r="A61" s="1">
        <v>2022723136</v>
      </c>
      <c r="B61" s="13">
        <v>59</v>
      </c>
      <c r="C61" s="22">
        <v>10771323666</v>
      </c>
      <c r="D61" s="9" t="str">
        <f t="shared" si="0"/>
        <v>10***66</v>
      </c>
      <c r="E61" s="28" t="s">
        <v>151</v>
      </c>
      <c r="F61" s="9" t="str">
        <f t="shared" si="1"/>
        <v>RÜ***OY</v>
      </c>
      <c r="G61" s="22">
        <v>2022</v>
      </c>
      <c r="H61" s="48" t="s">
        <v>15</v>
      </c>
      <c r="I61" s="49"/>
      <c r="J61" s="21">
        <v>310.38799999999998</v>
      </c>
      <c r="K61" s="21">
        <v>307.279</v>
      </c>
      <c r="L61" s="27" t="s">
        <v>152</v>
      </c>
      <c r="M61" s="24" t="s">
        <v>5</v>
      </c>
      <c r="N61" s="48" t="s">
        <v>15</v>
      </c>
      <c r="O61" s="49"/>
    </row>
    <row r="62" spans="1:15" ht="12" customHeight="1">
      <c r="A62" s="1">
        <v>2021723100</v>
      </c>
      <c r="B62" s="13">
        <v>60</v>
      </c>
      <c r="C62" s="22">
        <v>35308964716</v>
      </c>
      <c r="D62" s="9" t="str">
        <f t="shared" si="0"/>
        <v>35***16</v>
      </c>
      <c r="E62" s="9" t="s">
        <v>153</v>
      </c>
      <c r="F62" s="9" t="str">
        <f t="shared" si="1"/>
        <v>HÜ***EN</v>
      </c>
      <c r="G62" s="21">
        <v>2021</v>
      </c>
      <c r="H62" s="48" t="s">
        <v>15</v>
      </c>
      <c r="I62" s="49"/>
      <c r="J62" s="21">
        <v>280.23099999999999</v>
      </c>
      <c r="K62" s="22">
        <v>254.851</v>
      </c>
      <c r="L62" s="23" t="s">
        <v>154</v>
      </c>
      <c r="M62" s="24" t="s">
        <v>5</v>
      </c>
      <c r="N62" s="48" t="s">
        <v>15</v>
      </c>
      <c r="O62" s="49"/>
    </row>
    <row r="63" spans="1:15" ht="12" customHeight="1">
      <c r="A63" s="1">
        <v>2021743090</v>
      </c>
      <c r="B63" s="13">
        <v>61</v>
      </c>
      <c r="C63" s="22">
        <v>20212478848</v>
      </c>
      <c r="D63" s="9" t="str">
        <f t="shared" si="0"/>
        <v>20***48</v>
      </c>
      <c r="E63" s="9" t="s">
        <v>155</v>
      </c>
      <c r="F63" s="9" t="str">
        <f t="shared" si="1"/>
        <v>AL***EN</v>
      </c>
      <c r="G63" s="21">
        <v>2021</v>
      </c>
      <c r="H63" s="48" t="s">
        <v>156</v>
      </c>
      <c r="I63" s="49"/>
      <c r="J63" s="21">
        <v>264.37599999999998</v>
      </c>
      <c r="K63" s="22">
        <v>239.94200000000001</v>
      </c>
      <c r="L63" s="23" t="s">
        <v>157</v>
      </c>
      <c r="M63" s="24" t="s">
        <v>5</v>
      </c>
      <c r="N63" s="48" t="s">
        <v>156</v>
      </c>
      <c r="O63" s="49"/>
    </row>
    <row r="64" spans="1:15" ht="12" customHeight="1">
      <c r="A64" s="45">
        <v>2022684091</v>
      </c>
      <c r="B64" s="13">
        <v>62</v>
      </c>
      <c r="C64" s="22">
        <v>52633170254</v>
      </c>
      <c r="D64" s="9" t="str">
        <f t="shared" ref="D64" si="9">CONCATENATE(LEFT(C64,2),"***",RIGHT(C64,2))</f>
        <v>52***54</v>
      </c>
      <c r="E64" s="9" t="s">
        <v>158</v>
      </c>
      <c r="F64" s="9" t="str">
        <f t="shared" ref="F64" si="10">CONCATENATE(LEFT(E64,2),"***",RIGHT(E64,2))</f>
        <v>SE***IR</v>
      </c>
      <c r="G64" s="21">
        <v>2022</v>
      </c>
      <c r="H64" s="48" t="s">
        <v>16</v>
      </c>
      <c r="I64" s="53"/>
      <c r="J64" s="21">
        <v>298.66800000000001</v>
      </c>
      <c r="K64" s="22">
        <v>287.61200000000002</v>
      </c>
      <c r="L64" s="23" t="s">
        <v>159</v>
      </c>
      <c r="M64" s="24" t="s">
        <v>5</v>
      </c>
      <c r="N64" s="48" t="s">
        <v>16</v>
      </c>
      <c r="O64" s="53"/>
    </row>
    <row r="65" spans="1:16" ht="12" customHeight="1">
      <c r="A65" s="45">
        <v>2021684101</v>
      </c>
      <c r="B65" s="13">
        <v>63</v>
      </c>
      <c r="C65" s="22">
        <v>14125777600</v>
      </c>
      <c r="D65" s="9" t="str">
        <f t="shared" si="0"/>
        <v>14***00</v>
      </c>
      <c r="E65" s="28" t="s">
        <v>160</v>
      </c>
      <c r="F65" s="9" t="str">
        <f t="shared" si="1"/>
        <v>EM***ÜK</v>
      </c>
      <c r="G65" s="22">
        <v>2021</v>
      </c>
      <c r="H65" s="48" t="s">
        <v>16</v>
      </c>
      <c r="I65" s="53"/>
      <c r="J65" s="21">
        <v>265.12900000000002</v>
      </c>
      <c r="K65" s="21">
        <v>237.392</v>
      </c>
      <c r="L65" s="23" t="s">
        <v>161</v>
      </c>
      <c r="M65" s="24" t="s">
        <v>5</v>
      </c>
      <c r="N65" s="48" t="s">
        <v>16</v>
      </c>
      <c r="O65" s="53"/>
    </row>
    <row r="66" spans="1:16" ht="12" customHeight="1">
      <c r="A66" s="45">
        <v>2022684092</v>
      </c>
      <c r="B66" s="13">
        <v>64</v>
      </c>
      <c r="C66" s="32">
        <v>18560311566</v>
      </c>
      <c r="D66" s="9" t="str">
        <f t="shared" si="0"/>
        <v>18***66</v>
      </c>
      <c r="E66" s="28" t="s">
        <v>162</v>
      </c>
      <c r="F66" s="9" t="str">
        <f t="shared" si="1"/>
        <v>SE***AL</v>
      </c>
      <c r="G66" s="22">
        <v>2022</v>
      </c>
      <c r="H66" s="48" t="s">
        <v>16</v>
      </c>
      <c r="I66" s="53"/>
      <c r="J66" s="21">
        <v>305.10899999999998</v>
      </c>
      <c r="K66" s="21">
        <v>287.61200000000002</v>
      </c>
      <c r="L66" s="23" t="s">
        <v>163</v>
      </c>
      <c r="M66" s="24" t="s">
        <v>5</v>
      </c>
      <c r="N66" s="48" t="s">
        <v>16</v>
      </c>
      <c r="O66" s="53"/>
    </row>
    <row r="67" spans="1:16" ht="12" customHeight="1">
      <c r="A67" s="45">
        <v>2021684102</v>
      </c>
      <c r="B67" s="13">
        <v>65</v>
      </c>
      <c r="C67" s="22">
        <v>14816320016</v>
      </c>
      <c r="D67" s="9" t="str">
        <f t="shared" si="0"/>
        <v>14***16</v>
      </c>
      <c r="E67" s="28" t="s">
        <v>164</v>
      </c>
      <c r="F67" s="9" t="str">
        <f t="shared" si="1"/>
        <v>GA***NÇ</v>
      </c>
      <c r="G67" s="22">
        <v>2021</v>
      </c>
      <c r="H67" s="48" t="s">
        <v>16</v>
      </c>
      <c r="I67" s="53"/>
      <c r="J67" s="21">
        <v>241.76300000000001</v>
      </c>
      <c r="K67" s="21">
        <v>237.392</v>
      </c>
      <c r="L67" s="23" t="s">
        <v>165</v>
      </c>
      <c r="M67" s="24" t="s">
        <v>5</v>
      </c>
      <c r="N67" s="48" t="s">
        <v>16</v>
      </c>
      <c r="O67" s="53"/>
    </row>
    <row r="68" spans="1:16" ht="12" customHeight="1">
      <c r="A68" s="1">
        <v>2022685082</v>
      </c>
      <c r="B68" s="13">
        <v>66</v>
      </c>
      <c r="C68" s="22">
        <v>11666523550</v>
      </c>
      <c r="D68" s="9" t="str">
        <f t="shared" ref="D68" si="11">CONCATENATE(LEFT(C68,2),"***",RIGHT(C68,2))</f>
        <v>11***50</v>
      </c>
      <c r="E68" s="37" t="s">
        <v>317</v>
      </c>
      <c r="F68" s="37" t="str">
        <f t="shared" ref="F68" si="12">CONCATENATE(LEFT(E68,2),"***",RIGHT(E68,2))</f>
        <v>OĞ***IŞ</v>
      </c>
      <c r="G68" s="38">
        <v>2022</v>
      </c>
      <c r="H68" s="48" t="s">
        <v>167</v>
      </c>
      <c r="I68" s="53"/>
      <c r="J68" s="21">
        <v>288.375</v>
      </c>
      <c r="K68" s="39">
        <v>276.75099999999998</v>
      </c>
      <c r="L68" s="40" t="s">
        <v>318</v>
      </c>
      <c r="M68" s="24" t="s">
        <v>5</v>
      </c>
      <c r="N68" s="48" t="s">
        <v>167</v>
      </c>
      <c r="O68" s="53"/>
    </row>
    <row r="69" spans="1:16" ht="12" customHeight="1">
      <c r="A69" s="45">
        <v>2022685080</v>
      </c>
      <c r="B69" s="13">
        <v>67</v>
      </c>
      <c r="C69" s="22">
        <v>28072537958</v>
      </c>
      <c r="D69" s="9" t="str">
        <f t="shared" ref="D69:D107" si="13">CONCATENATE(LEFT(C69,2),"***",RIGHT(C69,2))</f>
        <v>28***58</v>
      </c>
      <c r="E69" s="9" t="s">
        <v>166</v>
      </c>
      <c r="F69" s="9" t="str">
        <f t="shared" ref="F69:F101" si="14">CONCATENATE(LEFT(E69,2),"***",RIGHT(E69,2))</f>
        <v>ÖZ***İN</v>
      </c>
      <c r="G69" s="21">
        <v>2022</v>
      </c>
      <c r="H69" s="48" t="s">
        <v>167</v>
      </c>
      <c r="I69" s="53"/>
      <c r="J69" s="21">
        <v>280.51600000000002</v>
      </c>
      <c r="K69" s="22">
        <v>270.22899999999998</v>
      </c>
      <c r="L69" s="23" t="s">
        <v>168</v>
      </c>
      <c r="M69" s="24" t="s">
        <v>5</v>
      </c>
      <c r="N69" s="48" t="s">
        <v>167</v>
      </c>
      <c r="O69" s="53"/>
    </row>
    <row r="70" spans="1:16" ht="12" customHeight="1">
      <c r="A70" s="45">
        <v>2022685081</v>
      </c>
      <c r="B70" s="13">
        <v>68</v>
      </c>
      <c r="C70" s="22">
        <v>56101058624</v>
      </c>
      <c r="D70" s="9" t="str">
        <f t="shared" si="13"/>
        <v>56***24</v>
      </c>
      <c r="E70" s="9" t="s">
        <v>169</v>
      </c>
      <c r="F70" s="9" t="str">
        <f t="shared" si="14"/>
        <v>SI***LI</v>
      </c>
      <c r="G70" s="21">
        <v>2022</v>
      </c>
      <c r="H70" s="48" t="s">
        <v>167</v>
      </c>
      <c r="I70" s="53"/>
      <c r="J70" s="21">
        <v>273.18400000000003</v>
      </c>
      <c r="K70" s="22">
        <v>270.22899999999998</v>
      </c>
      <c r="L70" s="27" t="s">
        <v>170</v>
      </c>
      <c r="M70" s="24" t="s">
        <v>5</v>
      </c>
      <c r="N70" s="48" t="s">
        <v>167</v>
      </c>
      <c r="O70" s="53"/>
    </row>
    <row r="71" spans="1:16" ht="12" customHeight="1">
      <c r="A71" s="1">
        <v>2020685083</v>
      </c>
      <c r="B71" s="13">
        <v>69</v>
      </c>
      <c r="C71" s="22">
        <v>17926329054</v>
      </c>
      <c r="D71" s="9" t="str">
        <f t="shared" si="13"/>
        <v>17***54</v>
      </c>
      <c r="E71" s="9" t="s">
        <v>171</v>
      </c>
      <c r="F71" s="9" t="str">
        <f t="shared" si="14"/>
        <v>ME***AN</v>
      </c>
      <c r="G71" s="21">
        <v>2020</v>
      </c>
      <c r="H71" s="48" t="s">
        <v>167</v>
      </c>
      <c r="I71" s="53"/>
      <c r="J71" s="21">
        <v>234.779</v>
      </c>
      <c r="K71" s="21">
        <v>231.797</v>
      </c>
      <c r="L71" s="23" t="s">
        <v>172</v>
      </c>
      <c r="M71" s="24" t="s">
        <v>5</v>
      </c>
      <c r="N71" s="48" t="s">
        <v>167</v>
      </c>
      <c r="O71" s="53"/>
    </row>
    <row r="72" spans="1:16" ht="12" customHeight="1">
      <c r="A72" s="1">
        <v>2019685088</v>
      </c>
      <c r="B72" s="13">
        <v>70</v>
      </c>
      <c r="C72" s="22">
        <v>11152393230</v>
      </c>
      <c r="D72" s="9" t="str">
        <f t="shared" si="13"/>
        <v>11***30</v>
      </c>
      <c r="E72" s="9" t="s">
        <v>173</v>
      </c>
      <c r="F72" s="9" t="str">
        <f t="shared" si="14"/>
        <v>EL***DÜ</v>
      </c>
      <c r="G72" s="21">
        <v>2019</v>
      </c>
      <c r="H72" s="48" t="s">
        <v>167</v>
      </c>
      <c r="I72" s="53"/>
      <c r="J72" s="21">
        <v>232.97</v>
      </c>
      <c r="K72" s="22">
        <v>225.08500000000001</v>
      </c>
      <c r="L72" s="23" t="s">
        <v>174</v>
      </c>
      <c r="M72" s="24" t="s">
        <v>5</v>
      </c>
      <c r="N72" s="48" t="s">
        <v>167</v>
      </c>
      <c r="O72" s="53"/>
    </row>
    <row r="73" spans="1:16" ht="12" customHeight="1">
      <c r="A73" s="1">
        <v>2022709068</v>
      </c>
      <c r="B73" s="13">
        <v>71</v>
      </c>
      <c r="C73" s="22">
        <v>18743479564</v>
      </c>
      <c r="D73" s="9" t="str">
        <f t="shared" si="13"/>
        <v>18***64</v>
      </c>
      <c r="E73" s="9" t="s">
        <v>175</v>
      </c>
      <c r="F73" s="9" t="str">
        <f t="shared" si="14"/>
        <v>YU***İŞ</v>
      </c>
      <c r="G73" s="21">
        <v>2022</v>
      </c>
      <c r="H73" s="52" t="s">
        <v>17</v>
      </c>
      <c r="I73" s="49"/>
      <c r="J73" s="21">
        <v>257.93700000000001</v>
      </c>
      <c r="K73" s="22">
        <v>251.55500000000001</v>
      </c>
      <c r="L73" s="27" t="s">
        <v>176</v>
      </c>
      <c r="M73" s="24" t="s">
        <v>5</v>
      </c>
      <c r="N73" s="52" t="s">
        <v>17</v>
      </c>
      <c r="O73" s="49"/>
    </row>
    <row r="74" spans="1:16" ht="12" customHeight="1">
      <c r="A74" s="1">
        <v>2022709069</v>
      </c>
      <c r="B74" s="13">
        <v>72</v>
      </c>
      <c r="C74" s="32">
        <v>31153727032</v>
      </c>
      <c r="D74" s="9" t="str">
        <f t="shared" si="13"/>
        <v>31***32</v>
      </c>
      <c r="E74" s="28" t="s">
        <v>177</v>
      </c>
      <c r="F74" s="9" t="str">
        <f t="shared" si="14"/>
        <v>MU***AN</v>
      </c>
      <c r="G74" s="21">
        <v>2022</v>
      </c>
      <c r="H74" s="52" t="s">
        <v>17</v>
      </c>
      <c r="I74" s="49"/>
      <c r="J74" s="21">
        <v>256.31</v>
      </c>
      <c r="K74" s="22">
        <v>251.55500000000001</v>
      </c>
      <c r="L74" s="27" t="s">
        <v>178</v>
      </c>
      <c r="M74" s="24" t="s">
        <v>5</v>
      </c>
      <c r="N74" s="52" t="s">
        <v>17</v>
      </c>
      <c r="O74" s="49"/>
    </row>
    <row r="75" spans="1:16" ht="12" customHeight="1">
      <c r="A75" s="1">
        <v>2022705091</v>
      </c>
      <c r="B75" s="13">
        <v>73</v>
      </c>
      <c r="C75" s="22">
        <v>40642714514</v>
      </c>
      <c r="D75" s="9" t="str">
        <f t="shared" si="13"/>
        <v>40***14</v>
      </c>
      <c r="E75" s="28" t="s">
        <v>179</v>
      </c>
      <c r="F75" s="9" t="str">
        <f t="shared" si="14"/>
        <v>ME***AŞ</v>
      </c>
      <c r="G75" s="22">
        <v>2022</v>
      </c>
      <c r="H75" s="52" t="s">
        <v>18</v>
      </c>
      <c r="I75" s="49"/>
      <c r="J75" s="21">
        <v>362.84399999999999</v>
      </c>
      <c r="K75" s="21">
        <v>316.77999999999997</v>
      </c>
      <c r="L75" s="23" t="s">
        <v>180</v>
      </c>
      <c r="M75" s="24" t="s">
        <v>5</v>
      </c>
      <c r="N75" s="52" t="s">
        <v>18</v>
      </c>
      <c r="O75" s="49"/>
    </row>
    <row r="76" spans="1:16" ht="12" customHeight="1">
      <c r="A76" s="1">
        <v>2022705092</v>
      </c>
      <c r="B76" s="13">
        <v>74</v>
      </c>
      <c r="C76" s="22">
        <v>23632909060</v>
      </c>
      <c r="D76" s="9" t="str">
        <f t="shared" si="13"/>
        <v>23***60</v>
      </c>
      <c r="E76" s="9" t="s">
        <v>181</v>
      </c>
      <c r="F76" s="9" t="str">
        <f t="shared" si="14"/>
        <v>HA***İL</v>
      </c>
      <c r="G76" s="21">
        <v>2022</v>
      </c>
      <c r="H76" s="52" t="s">
        <v>18</v>
      </c>
      <c r="I76" s="49"/>
      <c r="J76" s="21">
        <v>338.262</v>
      </c>
      <c r="K76" s="22">
        <v>316.77999999999997</v>
      </c>
      <c r="L76" s="27" t="s">
        <v>182</v>
      </c>
      <c r="M76" s="24" t="s">
        <v>5</v>
      </c>
      <c r="N76" s="52" t="s">
        <v>18</v>
      </c>
      <c r="O76" s="49"/>
    </row>
    <row r="77" spans="1:16" ht="12" customHeight="1">
      <c r="A77" s="1">
        <v>2022705093</v>
      </c>
      <c r="B77" s="13">
        <v>75</v>
      </c>
      <c r="C77" s="32">
        <v>20383473178</v>
      </c>
      <c r="D77" s="9" t="str">
        <f t="shared" si="13"/>
        <v>20***78</v>
      </c>
      <c r="E77" s="9" t="s">
        <v>183</v>
      </c>
      <c r="F77" s="9" t="str">
        <f t="shared" si="14"/>
        <v>ÜM***LU</v>
      </c>
      <c r="G77" s="21">
        <v>2022</v>
      </c>
      <c r="H77" s="52" t="s">
        <v>18</v>
      </c>
      <c r="I77" s="49"/>
      <c r="J77" s="21">
        <v>323.95299999999997</v>
      </c>
      <c r="K77" s="22">
        <v>316.77999999999997</v>
      </c>
      <c r="L77" s="23" t="s">
        <v>184</v>
      </c>
      <c r="M77" s="24" t="s">
        <v>5</v>
      </c>
      <c r="N77" s="52" t="s">
        <v>18</v>
      </c>
      <c r="O77" s="49"/>
    </row>
    <row r="78" spans="1:16" ht="12" customHeight="1">
      <c r="A78" s="1">
        <v>2022705094</v>
      </c>
      <c r="B78" s="13">
        <v>76</v>
      </c>
      <c r="C78" s="22">
        <v>42484217024</v>
      </c>
      <c r="D78" s="9" t="str">
        <f t="shared" si="13"/>
        <v>42***24</v>
      </c>
      <c r="E78" s="9" t="s">
        <v>185</v>
      </c>
      <c r="F78" s="9" t="str">
        <f t="shared" si="14"/>
        <v>ME***CI</v>
      </c>
      <c r="G78" s="21">
        <v>2022</v>
      </c>
      <c r="H78" s="52" t="s">
        <v>18</v>
      </c>
      <c r="I78" s="49"/>
      <c r="J78" s="21">
        <v>319.04300000000001</v>
      </c>
      <c r="K78" s="21">
        <v>316.77999999999997</v>
      </c>
      <c r="L78" s="23" t="s">
        <v>186</v>
      </c>
      <c r="M78" s="24" t="s">
        <v>5</v>
      </c>
      <c r="N78" s="35" t="s">
        <v>18</v>
      </c>
      <c r="O78" s="36"/>
    </row>
    <row r="79" spans="1:16" ht="12" customHeight="1">
      <c r="A79">
        <v>2022705095</v>
      </c>
      <c r="B79" s="13">
        <v>77</v>
      </c>
      <c r="C79" s="32">
        <v>34409000606</v>
      </c>
      <c r="D79" s="9" t="str">
        <f t="shared" si="13"/>
        <v>34***06</v>
      </c>
      <c r="E79" s="9" t="s">
        <v>187</v>
      </c>
      <c r="F79" s="9" t="str">
        <f t="shared" si="14"/>
        <v>CA***OK</v>
      </c>
      <c r="G79" s="21">
        <v>2022</v>
      </c>
      <c r="H79" s="52" t="s">
        <v>18</v>
      </c>
      <c r="I79" s="49"/>
      <c r="J79" s="21">
        <v>317.822</v>
      </c>
      <c r="K79" s="21">
        <v>316.77999999999997</v>
      </c>
      <c r="L79" s="23" t="s">
        <v>188</v>
      </c>
      <c r="M79" s="24" t="s">
        <v>5</v>
      </c>
      <c r="N79" s="48" t="s">
        <v>18</v>
      </c>
      <c r="O79" s="53"/>
    </row>
    <row r="80" spans="1:16" ht="12" customHeight="1">
      <c r="A80" s="1">
        <v>2022705096</v>
      </c>
      <c r="B80" s="13">
        <v>78</v>
      </c>
      <c r="C80" s="32">
        <v>23224928776</v>
      </c>
      <c r="D80" s="9" t="str">
        <f t="shared" si="13"/>
        <v>23***76</v>
      </c>
      <c r="E80" s="9" t="s">
        <v>189</v>
      </c>
      <c r="F80" s="9" t="str">
        <f t="shared" si="14"/>
        <v>CE***ÇA</v>
      </c>
      <c r="G80" s="21">
        <v>2022</v>
      </c>
      <c r="H80" s="52" t="s">
        <v>18</v>
      </c>
      <c r="I80" s="49"/>
      <c r="J80" s="21">
        <v>317.53300000000002</v>
      </c>
      <c r="K80" s="21">
        <v>316.77999999999997</v>
      </c>
      <c r="L80" s="23" t="s">
        <v>190</v>
      </c>
      <c r="M80" s="24" t="s">
        <v>5</v>
      </c>
      <c r="N80" s="48" t="s">
        <v>18</v>
      </c>
      <c r="O80" s="53"/>
      <c r="P80" s="12"/>
    </row>
    <row r="81" spans="1:15" ht="12" customHeight="1">
      <c r="A81" s="1">
        <v>2021705082</v>
      </c>
      <c r="B81" s="13">
        <v>79</v>
      </c>
      <c r="C81" s="22">
        <v>30416032852</v>
      </c>
      <c r="D81" s="9" t="str">
        <f t="shared" si="13"/>
        <v>30***52</v>
      </c>
      <c r="E81" s="9" t="s">
        <v>191</v>
      </c>
      <c r="F81" s="9" t="str">
        <f t="shared" si="14"/>
        <v>RE***İR</v>
      </c>
      <c r="G81" s="21">
        <v>2021</v>
      </c>
      <c r="H81" s="52" t="s">
        <v>18</v>
      </c>
      <c r="I81" s="49"/>
      <c r="J81" s="21">
        <v>295.10700000000003</v>
      </c>
      <c r="K81" s="21">
        <v>261.40800000000002</v>
      </c>
      <c r="L81" s="23" t="s">
        <v>192</v>
      </c>
      <c r="M81" s="24" t="s">
        <v>5</v>
      </c>
      <c r="N81" s="48" t="s">
        <v>18</v>
      </c>
      <c r="O81" s="53"/>
    </row>
    <row r="82" spans="1:15" ht="12" customHeight="1">
      <c r="A82" s="1">
        <v>2019705070</v>
      </c>
      <c r="B82" s="13">
        <v>80</v>
      </c>
      <c r="C82" s="32">
        <v>17920333132</v>
      </c>
      <c r="D82" s="9" t="str">
        <f t="shared" si="13"/>
        <v>17***32</v>
      </c>
      <c r="E82" s="28" t="s">
        <v>193</v>
      </c>
      <c r="F82" s="9" t="str">
        <f t="shared" si="14"/>
        <v>AY***IR</v>
      </c>
      <c r="G82" s="22">
        <v>2019</v>
      </c>
      <c r="H82" s="52" t="s">
        <v>18</v>
      </c>
      <c r="I82" s="49"/>
      <c r="J82" s="21">
        <v>307.71499999999997</v>
      </c>
      <c r="K82" s="22">
        <v>271.62700000000001</v>
      </c>
      <c r="L82" s="23" t="s">
        <v>194</v>
      </c>
      <c r="M82" s="24" t="s">
        <v>5</v>
      </c>
      <c r="N82" s="48" t="s">
        <v>18</v>
      </c>
      <c r="O82" s="53"/>
    </row>
    <row r="83" spans="1:15" ht="12" customHeight="1">
      <c r="A83" s="1">
        <v>2021705083</v>
      </c>
      <c r="B83" s="13">
        <v>81</v>
      </c>
      <c r="C83" s="22">
        <v>16262164862</v>
      </c>
      <c r="D83" s="9" t="str">
        <f t="shared" si="13"/>
        <v>16***62</v>
      </c>
      <c r="E83" s="28" t="s">
        <v>199</v>
      </c>
      <c r="F83" s="9" t="str">
        <f t="shared" si="14"/>
        <v>HA***İR</v>
      </c>
      <c r="G83" s="22">
        <v>2021</v>
      </c>
      <c r="H83" s="52" t="s">
        <v>18</v>
      </c>
      <c r="I83" s="49"/>
      <c r="J83" s="21">
        <v>261.54399999999998</v>
      </c>
      <c r="K83" s="22">
        <v>261.40800000000002</v>
      </c>
      <c r="L83" s="23" t="s">
        <v>200</v>
      </c>
      <c r="M83" s="24" t="s">
        <v>5</v>
      </c>
      <c r="N83" s="48" t="s">
        <v>18</v>
      </c>
      <c r="O83" s="53"/>
    </row>
    <row r="84" spans="1:15" ht="12" customHeight="1">
      <c r="A84" s="1">
        <v>2022771070</v>
      </c>
      <c r="B84" s="13">
        <v>82</v>
      </c>
      <c r="C84" s="22">
        <v>55546088944</v>
      </c>
      <c r="D84" s="9" t="str">
        <f t="shared" ref="D84:D85" si="15">CONCATENATE(LEFT(C84,2),"***",RIGHT(C84,2))</f>
        <v>55***44</v>
      </c>
      <c r="E84" s="28" t="s">
        <v>195</v>
      </c>
      <c r="F84" s="9" t="str">
        <f t="shared" ref="F84:F85" si="16">CONCATENATE(LEFT(E84,2),"***",RIGHT(E84,2))</f>
        <v>KE***AN</v>
      </c>
      <c r="G84" s="22">
        <v>2022</v>
      </c>
      <c r="H84" s="52" t="s">
        <v>196</v>
      </c>
      <c r="I84" s="49"/>
      <c r="J84" s="21">
        <v>337.03199999999998</v>
      </c>
      <c r="K84" s="22">
        <v>293.89699999999999</v>
      </c>
      <c r="L84" s="23" t="s">
        <v>161</v>
      </c>
      <c r="M84" s="24" t="s">
        <v>5</v>
      </c>
      <c r="N84" s="52" t="s">
        <v>196</v>
      </c>
      <c r="O84" s="49"/>
    </row>
    <row r="85" spans="1:15" ht="12" customHeight="1">
      <c r="A85" s="1">
        <v>2022771071</v>
      </c>
      <c r="B85" s="13">
        <v>83</v>
      </c>
      <c r="C85" s="22">
        <v>23780137506</v>
      </c>
      <c r="D85" s="9" t="str">
        <f t="shared" si="15"/>
        <v>23***06</v>
      </c>
      <c r="E85" s="28" t="s">
        <v>197</v>
      </c>
      <c r="F85" s="9" t="str">
        <f t="shared" si="16"/>
        <v>YU***BA</v>
      </c>
      <c r="G85" s="22">
        <v>2022</v>
      </c>
      <c r="H85" s="52" t="s">
        <v>196</v>
      </c>
      <c r="I85" s="57"/>
      <c r="J85" s="21">
        <v>304.05799999999999</v>
      </c>
      <c r="K85" s="22">
        <v>293.89699999999999</v>
      </c>
      <c r="L85" s="23" t="s">
        <v>198</v>
      </c>
      <c r="M85" s="24" t="s">
        <v>5</v>
      </c>
      <c r="N85" s="35" t="s">
        <v>196</v>
      </c>
      <c r="O85" s="36"/>
    </row>
    <row r="86" spans="1:15" ht="12" customHeight="1">
      <c r="A86" s="1">
        <v>2022691072</v>
      </c>
      <c r="B86" s="13">
        <v>84</v>
      </c>
      <c r="C86" s="22">
        <v>16724356408</v>
      </c>
      <c r="D86" s="9" t="str">
        <f t="shared" si="13"/>
        <v>16***08</v>
      </c>
      <c r="E86" s="28" t="s">
        <v>201</v>
      </c>
      <c r="F86" s="9" t="str">
        <f t="shared" si="14"/>
        <v>SU***LU</v>
      </c>
      <c r="G86" s="22">
        <v>2022</v>
      </c>
      <c r="H86" s="52" t="s">
        <v>19</v>
      </c>
      <c r="I86" s="49"/>
      <c r="J86" s="21">
        <v>320.97800000000001</v>
      </c>
      <c r="K86" s="22">
        <v>284.42099999999999</v>
      </c>
      <c r="L86" s="27" t="s">
        <v>202</v>
      </c>
      <c r="M86" s="24" t="s">
        <v>5</v>
      </c>
      <c r="N86" s="52" t="s">
        <v>19</v>
      </c>
      <c r="O86" s="49"/>
    </row>
    <row r="87" spans="1:15" ht="12" customHeight="1">
      <c r="A87" s="1">
        <v>2022691073</v>
      </c>
      <c r="B87" s="13">
        <v>85</v>
      </c>
      <c r="C87" s="22">
        <v>12260331930</v>
      </c>
      <c r="D87" s="9" t="str">
        <f t="shared" si="13"/>
        <v>12***30</v>
      </c>
      <c r="E87" s="28" t="s">
        <v>203</v>
      </c>
      <c r="F87" s="9" t="str">
        <f t="shared" si="14"/>
        <v>Hİ***İR</v>
      </c>
      <c r="G87" s="22">
        <v>2022</v>
      </c>
      <c r="H87" s="52" t="s">
        <v>19</v>
      </c>
      <c r="I87" s="49"/>
      <c r="J87" s="21">
        <v>310.36900000000003</v>
      </c>
      <c r="K87" s="22">
        <v>284.42099999999999</v>
      </c>
      <c r="L87" s="34" t="s">
        <v>204</v>
      </c>
      <c r="M87" s="24" t="s">
        <v>5</v>
      </c>
      <c r="N87" s="52" t="s">
        <v>19</v>
      </c>
      <c r="O87" s="49"/>
    </row>
    <row r="88" spans="1:15" ht="12" customHeight="1">
      <c r="A88" s="1">
        <v>2022691074</v>
      </c>
      <c r="B88" s="13">
        <v>86</v>
      </c>
      <c r="C88" s="22">
        <v>21821197236</v>
      </c>
      <c r="D88" s="9" t="str">
        <f t="shared" si="13"/>
        <v>21***36</v>
      </c>
      <c r="E88" s="28" t="s">
        <v>205</v>
      </c>
      <c r="F88" s="9" t="str">
        <f t="shared" si="14"/>
        <v>MU***ÜL</v>
      </c>
      <c r="G88" s="22">
        <v>2022</v>
      </c>
      <c r="H88" s="52" t="s">
        <v>19</v>
      </c>
      <c r="I88" s="49"/>
      <c r="J88" s="21">
        <v>308.53500000000003</v>
      </c>
      <c r="K88" s="22">
        <v>284.42099999999999</v>
      </c>
      <c r="L88" s="23" t="s">
        <v>206</v>
      </c>
      <c r="M88" s="24" t="s">
        <v>5</v>
      </c>
      <c r="N88" s="52" t="s">
        <v>19</v>
      </c>
      <c r="O88" s="49"/>
    </row>
    <row r="89" spans="1:15" ht="12" customHeight="1">
      <c r="A89" s="1">
        <v>2022772061</v>
      </c>
      <c r="B89" s="13">
        <v>87</v>
      </c>
      <c r="C89" s="22">
        <v>23629592626</v>
      </c>
      <c r="D89" s="9" t="str">
        <f t="shared" si="13"/>
        <v>23***26</v>
      </c>
      <c r="E89" s="28" t="s">
        <v>207</v>
      </c>
      <c r="F89" s="9" t="str">
        <f t="shared" si="14"/>
        <v>ER***AŞ</v>
      </c>
      <c r="G89" s="22">
        <v>2022</v>
      </c>
      <c r="H89" s="52" t="s">
        <v>208</v>
      </c>
      <c r="I89" s="49"/>
      <c r="J89" s="21">
        <v>299.69299999999998</v>
      </c>
      <c r="K89" s="22">
        <v>273.06200000000001</v>
      </c>
      <c r="L89" s="23" t="s">
        <v>209</v>
      </c>
      <c r="M89" s="24" t="s">
        <v>5</v>
      </c>
      <c r="N89" s="52" t="s">
        <v>208</v>
      </c>
      <c r="O89" s="49"/>
    </row>
    <row r="90" spans="1:15" ht="12" customHeight="1">
      <c r="A90" s="1">
        <v>2020772065</v>
      </c>
      <c r="B90" s="13">
        <v>88</v>
      </c>
      <c r="C90" s="22">
        <v>12874809672</v>
      </c>
      <c r="D90" s="9" t="str">
        <f t="shared" si="13"/>
        <v>12***72</v>
      </c>
      <c r="E90" s="28" t="s">
        <v>210</v>
      </c>
      <c r="F90" s="9" t="str">
        <f t="shared" si="14"/>
        <v>BA***CI</v>
      </c>
      <c r="G90" s="22">
        <v>2020</v>
      </c>
      <c r="H90" s="52" t="s">
        <v>208</v>
      </c>
      <c r="I90" s="49"/>
      <c r="J90" s="21">
        <v>255.18100000000001</v>
      </c>
      <c r="K90" s="22">
        <v>236.31200000000001</v>
      </c>
      <c r="L90" s="27" t="s">
        <v>211</v>
      </c>
      <c r="M90" s="24" t="s">
        <v>5</v>
      </c>
      <c r="N90" s="52" t="s">
        <v>208</v>
      </c>
      <c r="O90" s="49"/>
    </row>
    <row r="91" spans="1:15" ht="12" customHeight="1">
      <c r="A91" s="1">
        <v>2022692087</v>
      </c>
      <c r="B91" s="13">
        <v>89</v>
      </c>
      <c r="C91" s="22">
        <v>10871847994</v>
      </c>
      <c r="D91" s="9" t="str">
        <f t="shared" si="13"/>
        <v>10***94</v>
      </c>
      <c r="E91" s="28" t="s">
        <v>212</v>
      </c>
      <c r="F91" s="9" t="str">
        <f t="shared" si="14"/>
        <v>SE***OZ</v>
      </c>
      <c r="G91" s="22">
        <v>2022</v>
      </c>
      <c r="H91" s="52" t="s">
        <v>20</v>
      </c>
      <c r="I91" s="53"/>
      <c r="J91" s="21">
        <v>350.41199999999998</v>
      </c>
      <c r="K91" s="22">
        <v>298.56900000000002</v>
      </c>
      <c r="L91" s="34" t="s">
        <v>213</v>
      </c>
      <c r="M91" s="24" t="s">
        <v>5</v>
      </c>
      <c r="N91" s="52" t="s">
        <v>20</v>
      </c>
      <c r="O91" s="53"/>
    </row>
    <row r="92" spans="1:15" ht="12" customHeight="1">
      <c r="A92" s="1">
        <v>2022692088</v>
      </c>
      <c r="B92" s="13">
        <v>90</v>
      </c>
      <c r="C92" s="22">
        <v>50104265294</v>
      </c>
      <c r="D92" s="9" t="str">
        <f t="shared" si="13"/>
        <v>50***94</v>
      </c>
      <c r="E92" s="28" t="s">
        <v>214</v>
      </c>
      <c r="F92" s="9" t="str">
        <f t="shared" si="14"/>
        <v>MU***AR</v>
      </c>
      <c r="G92" s="22">
        <v>2022</v>
      </c>
      <c r="H92" s="52" t="s">
        <v>20</v>
      </c>
      <c r="I92" s="53"/>
      <c r="J92" s="21">
        <v>338.28699999999998</v>
      </c>
      <c r="K92" s="22">
        <v>298.56900000000002</v>
      </c>
      <c r="L92" s="23" t="s">
        <v>206</v>
      </c>
      <c r="M92" s="24" t="s">
        <v>5</v>
      </c>
      <c r="N92" s="52" t="s">
        <v>20</v>
      </c>
      <c r="O92" s="53"/>
    </row>
    <row r="93" spans="1:15" ht="12" customHeight="1">
      <c r="A93" s="1">
        <v>2022692089</v>
      </c>
      <c r="B93" s="13">
        <v>91</v>
      </c>
      <c r="C93" s="22">
        <v>20336783170</v>
      </c>
      <c r="D93" s="9" t="str">
        <f t="shared" si="13"/>
        <v>20***70</v>
      </c>
      <c r="E93" s="28" t="s">
        <v>215</v>
      </c>
      <c r="F93" s="9" t="str">
        <f t="shared" si="14"/>
        <v>SE***IL</v>
      </c>
      <c r="G93" s="22">
        <v>2022</v>
      </c>
      <c r="H93" s="52" t="s">
        <v>20</v>
      </c>
      <c r="I93" s="53"/>
      <c r="J93" s="21">
        <v>310.77100000000002</v>
      </c>
      <c r="K93" s="22">
        <v>298.56900000000002</v>
      </c>
      <c r="L93" s="23" t="s">
        <v>216</v>
      </c>
      <c r="M93" s="24" t="s">
        <v>5</v>
      </c>
      <c r="N93" s="52" t="s">
        <v>20</v>
      </c>
      <c r="O93" s="53"/>
    </row>
    <row r="94" spans="1:15" ht="12" customHeight="1">
      <c r="A94" s="1">
        <v>2021692090</v>
      </c>
      <c r="B94" s="13">
        <v>92</v>
      </c>
      <c r="C94" s="22">
        <v>19240590202</v>
      </c>
      <c r="D94" s="9" t="str">
        <f t="shared" si="13"/>
        <v>19***02</v>
      </c>
      <c r="E94" s="28" t="s">
        <v>217</v>
      </c>
      <c r="F94" s="9" t="str">
        <f t="shared" si="14"/>
        <v>BU***EL</v>
      </c>
      <c r="G94" s="22">
        <v>2021</v>
      </c>
      <c r="H94" s="52" t="s">
        <v>20</v>
      </c>
      <c r="I94" s="53"/>
      <c r="J94" s="21">
        <v>294.79899999999998</v>
      </c>
      <c r="K94" s="22">
        <v>243.57400000000001</v>
      </c>
      <c r="L94" s="23" t="s">
        <v>218</v>
      </c>
      <c r="M94" s="24" t="s">
        <v>5</v>
      </c>
      <c r="N94" s="52" t="s">
        <v>20</v>
      </c>
      <c r="O94" s="53"/>
    </row>
    <row r="95" spans="1:15" ht="12" customHeight="1">
      <c r="A95" s="1">
        <v>2021692091</v>
      </c>
      <c r="B95" s="13">
        <v>93</v>
      </c>
      <c r="C95" s="22">
        <v>41593935560</v>
      </c>
      <c r="D95" s="9" t="str">
        <f t="shared" si="13"/>
        <v>41***60</v>
      </c>
      <c r="E95" s="28" t="s">
        <v>219</v>
      </c>
      <c r="F95" s="9" t="str">
        <f t="shared" si="14"/>
        <v>BU***IK</v>
      </c>
      <c r="G95" s="22">
        <v>2021</v>
      </c>
      <c r="H95" s="52" t="s">
        <v>20</v>
      </c>
      <c r="I95" s="53"/>
      <c r="J95" s="22">
        <v>251.517</v>
      </c>
      <c r="K95" s="22">
        <v>243.57400000000001</v>
      </c>
      <c r="L95" s="23" t="s">
        <v>220</v>
      </c>
      <c r="M95" s="24" t="s">
        <v>5</v>
      </c>
      <c r="N95" s="52" t="s">
        <v>20</v>
      </c>
      <c r="O95" s="53"/>
    </row>
    <row r="96" spans="1:15" ht="12" customHeight="1">
      <c r="A96" s="1">
        <v>2021692092</v>
      </c>
      <c r="B96" s="13">
        <v>94</v>
      </c>
      <c r="C96" s="22">
        <v>71173130238</v>
      </c>
      <c r="D96" s="9" t="str">
        <f t="shared" si="13"/>
        <v>71***38</v>
      </c>
      <c r="E96" s="28" t="s">
        <v>221</v>
      </c>
      <c r="F96" s="9" t="str">
        <f t="shared" si="14"/>
        <v>SE***UŞ</v>
      </c>
      <c r="G96" s="22">
        <v>2021</v>
      </c>
      <c r="H96" s="52" t="s">
        <v>20</v>
      </c>
      <c r="I96" s="53"/>
      <c r="J96" s="21">
        <v>250.70699999999999</v>
      </c>
      <c r="K96" s="22">
        <v>243.57400000000001</v>
      </c>
      <c r="L96" s="23" t="s">
        <v>222</v>
      </c>
      <c r="M96" s="24" t="s">
        <v>5</v>
      </c>
      <c r="N96" s="52" t="s">
        <v>20</v>
      </c>
      <c r="O96" s="53"/>
    </row>
    <row r="97" spans="1:15" ht="12" customHeight="1">
      <c r="A97" s="1">
        <v>2022773069</v>
      </c>
      <c r="B97" s="13">
        <v>95</v>
      </c>
      <c r="C97" s="22">
        <v>40558863740</v>
      </c>
      <c r="D97" s="9" t="str">
        <f t="shared" si="13"/>
        <v>40***40</v>
      </c>
      <c r="E97" s="28" t="s">
        <v>223</v>
      </c>
      <c r="F97" s="9" t="str">
        <f t="shared" si="14"/>
        <v>OS***ÜL</v>
      </c>
      <c r="G97" s="22">
        <v>2022</v>
      </c>
      <c r="H97" s="52" t="s">
        <v>224</v>
      </c>
      <c r="I97" s="53"/>
      <c r="J97" s="21">
        <v>293.85300000000001</v>
      </c>
      <c r="K97" s="22">
        <v>281.541</v>
      </c>
      <c r="L97" s="27" t="s">
        <v>225</v>
      </c>
      <c r="M97" s="24" t="s">
        <v>5</v>
      </c>
      <c r="N97" s="52" t="s">
        <v>224</v>
      </c>
      <c r="O97" s="53"/>
    </row>
    <row r="98" spans="1:15" ht="12" customHeight="1">
      <c r="A98" s="1">
        <v>2022746069</v>
      </c>
      <c r="B98" s="13">
        <v>96</v>
      </c>
      <c r="C98" s="22">
        <v>35908361724</v>
      </c>
      <c r="D98" s="9" t="str">
        <f t="shared" si="13"/>
        <v>35***24</v>
      </c>
      <c r="E98" s="28" t="s">
        <v>226</v>
      </c>
      <c r="F98" s="9" t="str">
        <f t="shared" si="14"/>
        <v>GÜ***ER</v>
      </c>
      <c r="G98" s="22">
        <v>2022</v>
      </c>
      <c r="H98" s="52" t="s">
        <v>230</v>
      </c>
      <c r="I98" s="53"/>
      <c r="J98" s="21">
        <v>330.96</v>
      </c>
      <c r="K98" s="22">
        <v>285.47300000000001</v>
      </c>
      <c r="L98" s="27" t="s">
        <v>227</v>
      </c>
      <c r="M98" s="24" t="s">
        <v>5</v>
      </c>
      <c r="N98" s="52" t="s">
        <v>230</v>
      </c>
      <c r="O98" s="53"/>
    </row>
    <row r="99" spans="1:15" ht="12" customHeight="1">
      <c r="A99" s="1">
        <v>2022746070</v>
      </c>
      <c r="B99" s="13">
        <v>97</v>
      </c>
      <c r="C99" s="22">
        <v>42604008532</v>
      </c>
      <c r="D99" s="9" t="str">
        <f t="shared" si="13"/>
        <v>42***32</v>
      </c>
      <c r="E99" s="28" t="s">
        <v>228</v>
      </c>
      <c r="F99" s="9" t="str">
        <f t="shared" si="14"/>
        <v>İL***AÇ</v>
      </c>
      <c r="G99" s="22">
        <v>2022</v>
      </c>
      <c r="H99" s="52" t="s">
        <v>230</v>
      </c>
      <c r="I99" s="53"/>
      <c r="J99" s="21">
        <v>299.92599999999999</v>
      </c>
      <c r="K99" s="22">
        <v>285.47300000000001</v>
      </c>
      <c r="L99" s="23" t="s">
        <v>229</v>
      </c>
      <c r="M99" s="24" t="s">
        <v>5</v>
      </c>
      <c r="N99" s="52" t="s">
        <v>230</v>
      </c>
      <c r="O99" s="53"/>
    </row>
    <row r="100" spans="1:15" ht="12" customHeight="1">
      <c r="A100" s="1">
        <v>2022746071</v>
      </c>
      <c r="B100" s="13">
        <v>98</v>
      </c>
      <c r="C100" s="22">
        <v>10039347670</v>
      </c>
      <c r="D100" s="9" t="str">
        <f t="shared" si="13"/>
        <v>10***70</v>
      </c>
      <c r="E100" s="28" t="s">
        <v>231</v>
      </c>
      <c r="F100" s="9" t="str">
        <f t="shared" si="14"/>
        <v>AT***AL</v>
      </c>
      <c r="G100" s="22">
        <v>2022</v>
      </c>
      <c r="H100" s="52" t="s">
        <v>230</v>
      </c>
      <c r="I100" s="53"/>
      <c r="J100" s="22">
        <v>294.37700000000001</v>
      </c>
      <c r="K100" s="22">
        <v>285.47300000000001</v>
      </c>
      <c r="L100" s="27" t="s">
        <v>27</v>
      </c>
      <c r="M100" s="24" t="s">
        <v>5</v>
      </c>
      <c r="N100" s="52" t="s">
        <v>230</v>
      </c>
      <c r="O100" s="53"/>
    </row>
    <row r="101" spans="1:15" ht="12" customHeight="1">
      <c r="A101" s="1">
        <v>2022746072</v>
      </c>
      <c r="B101" s="13">
        <v>99</v>
      </c>
      <c r="C101" s="22">
        <v>10238763066</v>
      </c>
      <c r="D101" s="9" t="str">
        <f t="shared" si="13"/>
        <v>10***66</v>
      </c>
      <c r="E101" s="28" t="s">
        <v>232</v>
      </c>
      <c r="F101" s="9" t="str">
        <f t="shared" si="14"/>
        <v>ME***CI</v>
      </c>
      <c r="G101" s="22">
        <v>2022</v>
      </c>
      <c r="H101" s="52" t="s">
        <v>230</v>
      </c>
      <c r="I101" s="53"/>
      <c r="J101" s="22">
        <v>286.476</v>
      </c>
      <c r="K101" s="22">
        <v>285.47300000000001</v>
      </c>
      <c r="L101" s="23" t="s">
        <v>233</v>
      </c>
      <c r="M101" s="24" t="s">
        <v>5</v>
      </c>
      <c r="N101" s="52" t="s">
        <v>230</v>
      </c>
      <c r="O101" s="53"/>
    </row>
    <row r="102" spans="1:15" ht="12" customHeight="1">
      <c r="A102" s="1">
        <v>2020746076</v>
      </c>
      <c r="B102" s="13">
        <v>100</v>
      </c>
      <c r="C102" s="22">
        <v>31924503186</v>
      </c>
      <c r="D102" s="9" t="str">
        <f t="shared" si="13"/>
        <v>31***86</v>
      </c>
      <c r="E102" s="28" t="s">
        <v>234</v>
      </c>
      <c r="F102" s="9" t="str">
        <f t="shared" ref="F102:F107" si="17">CONCATENATE(LEFT(E102,2),"***",RIGHT(E102,2))</f>
        <v>ME***İR</v>
      </c>
      <c r="G102" s="22">
        <v>2020</v>
      </c>
      <c r="H102" s="52" t="s">
        <v>230</v>
      </c>
      <c r="I102" s="53"/>
      <c r="J102" s="21">
        <v>270.75599999999997</v>
      </c>
      <c r="K102" s="21">
        <v>258.505</v>
      </c>
      <c r="L102" s="23" t="s">
        <v>235</v>
      </c>
      <c r="M102" s="24" t="s">
        <v>5</v>
      </c>
      <c r="N102" s="52" t="s">
        <v>230</v>
      </c>
      <c r="O102" s="53"/>
    </row>
    <row r="103" spans="1:15" ht="12" customHeight="1">
      <c r="A103" s="1">
        <v>2020693072</v>
      </c>
      <c r="B103" s="13">
        <v>101</v>
      </c>
      <c r="C103" s="22">
        <v>22633432904</v>
      </c>
      <c r="D103" s="9" t="str">
        <f t="shared" si="13"/>
        <v>22***04</v>
      </c>
      <c r="E103" s="28" t="s">
        <v>236</v>
      </c>
      <c r="F103" s="9" t="str">
        <f t="shared" si="17"/>
        <v>YÜ***IM</v>
      </c>
      <c r="G103" s="22">
        <v>2020</v>
      </c>
      <c r="H103" s="50" t="s">
        <v>21</v>
      </c>
      <c r="I103" s="51"/>
      <c r="J103" s="22">
        <v>242.03299999999999</v>
      </c>
      <c r="K103" s="22">
        <v>224.375</v>
      </c>
      <c r="L103" s="27" t="s">
        <v>237</v>
      </c>
      <c r="M103" s="24" t="s">
        <v>5</v>
      </c>
      <c r="N103" s="50" t="s">
        <v>21</v>
      </c>
      <c r="O103" s="51"/>
    </row>
    <row r="104" spans="1:15" ht="12" customHeight="1">
      <c r="A104" s="1">
        <v>2021720097</v>
      </c>
      <c r="B104" s="13">
        <v>102</v>
      </c>
      <c r="C104" s="22">
        <v>24620103996</v>
      </c>
      <c r="D104" s="9" t="str">
        <f t="shared" si="13"/>
        <v>24***96</v>
      </c>
      <c r="E104" s="28" t="s">
        <v>238</v>
      </c>
      <c r="F104" s="28" t="str">
        <f t="shared" si="17"/>
        <v>EY***IR</v>
      </c>
      <c r="G104" s="22">
        <v>2021</v>
      </c>
      <c r="H104" s="52" t="s">
        <v>22</v>
      </c>
      <c r="I104" s="53"/>
      <c r="J104" s="21">
        <v>302.34500000000003</v>
      </c>
      <c r="K104" s="21">
        <v>261.80099999999999</v>
      </c>
      <c r="L104" s="23" t="s">
        <v>239</v>
      </c>
      <c r="M104" s="24" t="s">
        <v>5</v>
      </c>
      <c r="N104" s="52" t="s">
        <v>22</v>
      </c>
      <c r="O104" s="53"/>
    </row>
    <row r="105" spans="1:15" ht="12" customHeight="1">
      <c r="A105" s="1">
        <v>2021720098</v>
      </c>
      <c r="B105" s="13">
        <v>103</v>
      </c>
      <c r="C105" s="22">
        <v>14285078128</v>
      </c>
      <c r="D105" s="9" t="str">
        <f t="shared" si="13"/>
        <v>14***28</v>
      </c>
      <c r="E105" s="9" t="s">
        <v>240</v>
      </c>
      <c r="F105" s="9" t="str">
        <f t="shared" si="17"/>
        <v>CE***UT</v>
      </c>
      <c r="G105" s="21">
        <v>2021</v>
      </c>
      <c r="H105" s="52" t="s">
        <v>22</v>
      </c>
      <c r="I105" s="53"/>
      <c r="J105" s="21">
        <v>287.77699999999999</v>
      </c>
      <c r="K105" s="22">
        <v>261.80099999999999</v>
      </c>
      <c r="L105" s="27" t="s">
        <v>241</v>
      </c>
      <c r="M105" s="24" t="s">
        <v>5</v>
      </c>
      <c r="N105" s="52" t="s">
        <v>22</v>
      </c>
      <c r="O105" s="53"/>
    </row>
    <row r="106" spans="1:15" ht="12" customHeight="1">
      <c r="A106" s="1">
        <v>2022682080</v>
      </c>
      <c r="B106" s="13">
        <v>104</v>
      </c>
      <c r="C106" s="22">
        <v>25117564078</v>
      </c>
      <c r="D106" s="9" t="str">
        <f t="shared" si="13"/>
        <v>25***78</v>
      </c>
      <c r="E106" s="28" t="s">
        <v>242</v>
      </c>
      <c r="F106" s="28" t="str">
        <f t="shared" si="17"/>
        <v>OR***AZ</v>
      </c>
      <c r="G106" s="22">
        <v>2022</v>
      </c>
      <c r="H106" s="52" t="s">
        <v>243</v>
      </c>
      <c r="I106" s="53"/>
      <c r="J106" s="21">
        <v>304.99900000000002</v>
      </c>
      <c r="K106" s="21">
        <v>294.71499999999997</v>
      </c>
      <c r="L106" s="23" t="s">
        <v>244</v>
      </c>
      <c r="M106" s="24" t="s">
        <v>5</v>
      </c>
      <c r="N106" s="52" t="s">
        <v>243</v>
      </c>
      <c r="O106" s="53"/>
    </row>
    <row r="107" spans="1:15" ht="12" customHeight="1">
      <c r="A107" s="1">
        <v>2022682081</v>
      </c>
      <c r="B107" s="13">
        <v>105</v>
      </c>
      <c r="C107" s="22">
        <v>52570188152</v>
      </c>
      <c r="D107" s="9" t="str">
        <f t="shared" si="13"/>
        <v>52***52</v>
      </c>
      <c r="E107" s="28" t="s">
        <v>245</v>
      </c>
      <c r="F107" s="28" t="str">
        <f t="shared" si="17"/>
        <v>OL***ER</v>
      </c>
      <c r="G107" s="22">
        <v>2022</v>
      </c>
      <c r="H107" s="52" t="s">
        <v>243</v>
      </c>
      <c r="I107" s="53"/>
      <c r="J107" s="21">
        <v>295.71499999999997</v>
      </c>
      <c r="K107" s="21">
        <v>294.71499999999997</v>
      </c>
      <c r="L107" s="27" t="s">
        <v>246</v>
      </c>
      <c r="M107" s="24" t="s">
        <v>5</v>
      </c>
      <c r="N107" s="52" t="s">
        <v>243</v>
      </c>
      <c r="O107" s="53"/>
    </row>
    <row r="108" spans="1:15" ht="12" customHeight="1">
      <c r="A108" s="1">
        <v>2022749089</v>
      </c>
      <c r="B108" s="13">
        <v>106</v>
      </c>
      <c r="C108" s="32">
        <v>10325528950</v>
      </c>
      <c r="D108" s="9" t="str">
        <f t="shared" ref="D108:D171" si="18">CONCATENATE(LEFT(C108,2),"***",RIGHT(C108,2))</f>
        <v>10***50</v>
      </c>
      <c r="E108" s="37" t="s">
        <v>247</v>
      </c>
      <c r="F108" s="37" t="str">
        <f t="shared" ref="F108:F170" si="19">CONCATENATE(LEFT(E108,2),"***",RIGHT(E108,2))</f>
        <v>ME***IŞ</v>
      </c>
      <c r="G108" s="38">
        <v>2022</v>
      </c>
      <c r="H108" s="43" t="s">
        <v>23</v>
      </c>
      <c r="I108" s="44"/>
      <c r="J108" s="21">
        <v>315.56900000000002</v>
      </c>
      <c r="K108" s="39">
        <v>298.089</v>
      </c>
      <c r="L108" s="40" t="s">
        <v>248</v>
      </c>
      <c r="M108" s="24" t="s">
        <v>5</v>
      </c>
      <c r="N108" s="43" t="s">
        <v>23</v>
      </c>
      <c r="O108" s="44"/>
    </row>
    <row r="109" spans="1:15" ht="12" customHeight="1">
      <c r="A109" s="1">
        <v>2022749090</v>
      </c>
      <c r="B109" s="13">
        <v>107</v>
      </c>
      <c r="C109" s="22">
        <v>32726050892</v>
      </c>
      <c r="D109" s="9" t="str">
        <f t="shared" si="18"/>
        <v>32***92</v>
      </c>
      <c r="E109" s="37" t="s">
        <v>249</v>
      </c>
      <c r="F109" s="37" t="str">
        <f t="shared" si="19"/>
        <v>AD***AY</v>
      </c>
      <c r="G109" s="38">
        <v>2022</v>
      </c>
      <c r="H109" s="43" t="s">
        <v>23</v>
      </c>
      <c r="I109" s="44"/>
      <c r="J109" s="21">
        <v>305.20600000000002</v>
      </c>
      <c r="K109" s="39">
        <v>298.089</v>
      </c>
      <c r="L109" s="27" t="s">
        <v>250</v>
      </c>
      <c r="M109" s="24" t="s">
        <v>5</v>
      </c>
      <c r="N109" s="43" t="s">
        <v>23</v>
      </c>
      <c r="O109" s="44"/>
    </row>
    <row r="110" spans="1:15" ht="12" customHeight="1">
      <c r="A110" s="1">
        <v>2021749092</v>
      </c>
      <c r="B110" s="13">
        <v>108</v>
      </c>
      <c r="C110" s="22">
        <v>12028877410</v>
      </c>
      <c r="D110" s="9" t="str">
        <f t="shared" si="18"/>
        <v>12***10</v>
      </c>
      <c r="E110" s="37" t="s">
        <v>251</v>
      </c>
      <c r="F110" s="37" t="str">
        <f t="shared" si="19"/>
        <v>SE***İZ</v>
      </c>
      <c r="G110" s="38">
        <v>2021</v>
      </c>
      <c r="H110" s="43" t="s">
        <v>23</v>
      </c>
      <c r="I110" s="44"/>
      <c r="J110" s="21">
        <v>304.28199999999998</v>
      </c>
      <c r="K110" s="39">
        <v>248.57499999999999</v>
      </c>
      <c r="L110" s="23" t="s">
        <v>252</v>
      </c>
      <c r="M110" s="24" t="s">
        <v>5</v>
      </c>
      <c r="N110" s="43" t="s">
        <v>23</v>
      </c>
      <c r="O110" s="44"/>
    </row>
    <row r="111" spans="1:15" ht="12" customHeight="1">
      <c r="A111" s="1">
        <v>2020774081</v>
      </c>
      <c r="B111" s="13">
        <v>109</v>
      </c>
      <c r="C111" s="22">
        <v>46378386926</v>
      </c>
      <c r="D111" s="9" t="str">
        <f t="shared" si="18"/>
        <v>46***26</v>
      </c>
      <c r="E111" s="37" t="s">
        <v>253</v>
      </c>
      <c r="F111" s="37" t="str">
        <f t="shared" si="19"/>
        <v>HA***YA</v>
      </c>
      <c r="G111" s="38">
        <v>2020</v>
      </c>
      <c r="H111" s="43" t="s">
        <v>254</v>
      </c>
      <c r="I111" s="44"/>
      <c r="J111" s="21">
        <v>282.50200000000001</v>
      </c>
      <c r="K111" s="39">
        <v>242.90700000000001</v>
      </c>
      <c r="L111" s="40" t="s">
        <v>255</v>
      </c>
      <c r="M111" s="24" t="s">
        <v>5</v>
      </c>
      <c r="N111" s="43" t="s">
        <v>254</v>
      </c>
      <c r="O111" s="44"/>
    </row>
    <row r="112" spans="1:15" ht="12" customHeight="1">
      <c r="A112" s="1">
        <v>2022774075</v>
      </c>
      <c r="B112" s="13">
        <v>110</v>
      </c>
      <c r="C112" s="32">
        <v>38494030326</v>
      </c>
      <c r="D112" s="9" t="str">
        <f t="shared" si="18"/>
        <v>38***26</v>
      </c>
      <c r="E112" s="37" t="s">
        <v>256</v>
      </c>
      <c r="F112" s="37" t="str">
        <f t="shared" si="19"/>
        <v>AS***OÇ</v>
      </c>
      <c r="G112" s="38">
        <v>2022</v>
      </c>
      <c r="H112" s="43" t="s">
        <v>258</v>
      </c>
      <c r="I112" s="44"/>
      <c r="J112" s="21">
        <v>282.23399999999998</v>
      </c>
      <c r="K112" s="39">
        <v>278.85899999999998</v>
      </c>
      <c r="L112" s="40" t="s">
        <v>257</v>
      </c>
      <c r="M112" s="24" t="s">
        <v>5</v>
      </c>
      <c r="N112" s="43" t="s">
        <v>254</v>
      </c>
      <c r="O112" s="44"/>
    </row>
    <row r="113" spans="1:15" ht="12" customHeight="1">
      <c r="A113" s="1">
        <v>2022775094</v>
      </c>
      <c r="B113" s="13">
        <v>111</v>
      </c>
      <c r="C113" s="32">
        <v>18992293126</v>
      </c>
      <c r="D113" s="9" t="str">
        <f t="shared" si="18"/>
        <v>18***26</v>
      </c>
      <c r="E113" s="37" t="s">
        <v>259</v>
      </c>
      <c r="F113" s="37" t="str">
        <f t="shared" si="19"/>
        <v>ÖZ***AN</v>
      </c>
      <c r="G113" s="38">
        <v>2022</v>
      </c>
      <c r="H113" s="41" t="s">
        <v>260</v>
      </c>
      <c r="I113" s="42"/>
      <c r="J113" s="21">
        <v>340.52800000000002</v>
      </c>
      <c r="K113" s="39">
        <v>276.83600000000001</v>
      </c>
      <c r="L113" s="40" t="s">
        <v>261</v>
      </c>
      <c r="M113" s="24" t="s">
        <v>5</v>
      </c>
      <c r="N113" s="41" t="s">
        <v>260</v>
      </c>
      <c r="O113" s="42"/>
    </row>
    <row r="114" spans="1:15" ht="12" customHeight="1">
      <c r="A114" s="1">
        <v>2022775095</v>
      </c>
      <c r="B114" s="13">
        <v>112</v>
      </c>
      <c r="C114" s="22">
        <v>10549555374</v>
      </c>
      <c r="D114" s="9" t="str">
        <f t="shared" si="18"/>
        <v>10***74</v>
      </c>
      <c r="E114" s="37" t="s">
        <v>262</v>
      </c>
      <c r="F114" s="37" t="str">
        <f t="shared" si="19"/>
        <v>NU***ER</v>
      </c>
      <c r="G114" s="38">
        <v>2022</v>
      </c>
      <c r="H114" s="41" t="s">
        <v>260</v>
      </c>
      <c r="I114" s="42"/>
      <c r="J114" s="21">
        <v>308.767</v>
      </c>
      <c r="K114" s="39">
        <v>276.83600000000001</v>
      </c>
      <c r="L114" s="40" t="s">
        <v>263</v>
      </c>
      <c r="M114" s="24" t="s">
        <v>5</v>
      </c>
      <c r="N114" s="41" t="s">
        <v>260</v>
      </c>
      <c r="O114" s="42"/>
    </row>
    <row r="115" spans="1:15" ht="12" customHeight="1">
      <c r="A115" s="1">
        <v>2022775096</v>
      </c>
      <c r="B115" s="13">
        <v>113</v>
      </c>
      <c r="C115" s="22">
        <v>21821134248</v>
      </c>
      <c r="D115" s="9" t="str">
        <f t="shared" si="18"/>
        <v>21***48</v>
      </c>
      <c r="E115" s="37" t="s">
        <v>264</v>
      </c>
      <c r="F115" s="37" t="str">
        <f t="shared" si="19"/>
        <v>KA***İM</v>
      </c>
      <c r="G115" s="38">
        <v>2022</v>
      </c>
      <c r="H115" s="41" t="s">
        <v>260</v>
      </c>
      <c r="I115" s="42"/>
      <c r="J115" s="21">
        <v>280.77300000000002</v>
      </c>
      <c r="K115" s="39">
        <v>276.83600000000001</v>
      </c>
      <c r="L115" s="40" t="s">
        <v>265</v>
      </c>
      <c r="M115" s="24" t="s">
        <v>5</v>
      </c>
      <c r="N115" s="41" t="s">
        <v>260</v>
      </c>
      <c r="O115" s="42"/>
    </row>
    <row r="116" spans="1:15" ht="12" customHeight="1">
      <c r="A116" s="1">
        <v>2018775073</v>
      </c>
      <c r="B116" s="13">
        <v>114</v>
      </c>
      <c r="C116" s="22">
        <v>35290034916</v>
      </c>
      <c r="D116" s="9" t="str">
        <f t="shared" si="18"/>
        <v>35***16</v>
      </c>
      <c r="E116" s="37" t="s">
        <v>266</v>
      </c>
      <c r="F116" s="37" t="str">
        <f t="shared" si="19"/>
        <v>Dİ***ÜR</v>
      </c>
      <c r="G116" s="38">
        <v>2018</v>
      </c>
      <c r="H116" s="41" t="s">
        <v>260</v>
      </c>
      <c r="I116" s="42"/>
      <c r="J116" s="21">
        <v>269.67200000000003</v>
      </c>
      <c r="K116" s="39">
        <v>223.58600000000001</v>
      </c>
      <c r="L116" s="40" t="s">
        <v>267</v>
      </c>
      <c r="M116" s="24" t="s">
        <v>5</v>
      </c>
      <c r="N116" s="41" t="s">
        <v>260</v>
      </c>
      <c r="O116" s="42"/>
    </row>
    <row r="117" spans="1:15" ht="12" customHeight="1">
      <c r="A117" s="1">
        <v>2022776071</v>
      </c>
      <c r="B117" s="13">
        <v>115</v>
      </c>
      <c r="C117" s="22">
        <v>15452187834</v>
      </c>
      <c r="D117" s="9" t="str">
        <f t="shared" si="18"/>
        <v>15***34</v>
      </c>
      <c r="E117" s="37" t="s">
        <v>268</v>
      </c>
      <c r="F117" s="37" t="str">
        <f t="shared" si="19"/>
        <v>HA***ÖZ</v>
      </c>
      <c r="G117" s="38">
        <v>2022</v>
      </c>
      <c r="H117" s="41" t="s">
        <v>271</v>
      </c>
      <c r="I117" s="42"/>
      <c r="J117" s="21">
        <v>280.47000000000003</v>
      </c>
      <c r="K117" s="39">
        <v>254.98</v>
      </c>
      <c r="L117" s="23" t="s">
        <v>270</v>
      </c>
      <c r="M117" s="24" t="s">
        <v>5</v>
      </c>
      <c r="N117" s="41" t="s">
        <v>269</v>
      </c>
      <c r="O117" s="42"/>
    </row>
    <row r="118" spans="1:15" ht="12" customHeight="1">
      <c r="A118" s="1">
        <v>2022708080</v>
      </c>
      <c r="B118" s="13">
        <v>116</v>
      </c>
      <c r="C118" s="22">
        <v>10471416644</v>
      </c>
      <c r="D118" s="9" t="str">
        <f t="shared" si="18"/>
        <v>10***44</v>
      </c>
      <c r="E118" s="37" t="s">
        <v>272</v>
      </c>
      <c r="F118" s="37" t="str">
        <f t="shared" si="19"/>
        <v>BE***ER</v>
      </c>
      <c r="G118" s="38">
        <v>2022</v>
      </c>
      <c r="H118" s="41" t="s">
        <v>273</v>
      </c>
      <c r="I118" s="42"/>
      <c r="J118" s="21">
        <v>428.67899999999997</v>
      </c>
      <c r="K118" s="39">
        <v>319.26</v>
      </c>
      <c r="L118" s="40" t="s">
        <v>274</v>
      </c>
      <c r="M118" s="24" t="s">
        <v>5</v>
      </c>
      <c r="N118" s="41" t="s">
        <v>273</v>
      </c>
      <c r="O118" s="42"/>
    </row>
    <row r="119" spans="1:15" ht="12" customHeight="1">
      <c r="A119" s="1">
        <v>2020708089</v>
      </c>
      <c r="B119" s="13">
        <v>117</v>
      </c>
      <c r="C119" s="22">
        <v>27985769968</v>
      </c>
      <c r="D119" s="9" t="str">
        <f t="shared" si="18"/>
        <v>27***68</v>
      </c>
      <c r="E119" s="37" t="s">
        <v>275</v>
      </c>
      <c r="F119" s="37" t="str">
        <f t="shared" si="19"/>
        <v>BE***EN</v>
      </c>
      <c r="G119" s="38">
        <v>2020</v>
      </c>
      <c r="H119" s="41" t="s">
        <v>273</v>
      </c>
      <c r="I119" s="42"/>
      <c r="J119" s="21">
        <v>298.28699999999998</v>
      </c>
      <c r="K119" s="39">
        <v>279.20499999999998</v>
      </c>
      <c r="L119" s="40" t="s">
        <v>276</v>
      </c>
      <c r="M119" s="24" t="s">
        <v>5</v>
      </c>
      <c r="N119" s="41" t="s">
        <v>273</v>
      </c>
      <c r="O119" s="42"/>
    </row>
    <row r="120" spans="1:15" ht="12" customHeight="1">
      <c r="A120" s="1">
        <v>2021708090</v>
      </c>
      <c r="B120" s="13">
        <v>118</v>
      </c>
      <c r="C120" s="22">
        <v>46624348524</v>
      </c>
      <c r="D120" s="9" t="str">
        <f t="shared" si="18"/>
        <v>46***24</v>
      </c>
      <c r="E120" s="37" t="s">
        <v>277</v>
      </c>
      <c r="F120" s="37" t="str">
        <f t="shared" si="19"/>
        <v>AR***AN</v>
      </c>
      <c r="G120" s="38">
        <v>2021</v>
      </c>
      <c r="H120" s="41" t="s">
        <v>273</v>
      </c>
      <c r="I120" s="42"/>
      <c r="J120" s="21">
        <v>297.83499999999998</v>
      </c>
      <c r="K120" s="39">
        <v>264.00200000000001</v>
      </c>
      <c r="L120" s="40" t="s">
        <v>278</v>
      </c>
      <c r="M120" s="24" t="s">
        <v>5</v>
      </c>
      <c r="N120" s="41" t="s">
        <v>273</v>
      </c>
      <c r="O120" s="42"/>
    </row>
    <row r="121" spans="1:15" ht="12" customHeight="1">
      <c r="A121" s="1">
        <v>2021708091</v>
      </c>
      <c r="B121" s="13">
        <v>119</v>
      </c>
      <c r="C121" s="22">
        <v>46621348688</v>
      </c>
      <c r="D121" s="9" t="str">
        <f t="shared" si="18"/>
        <v>46***88</v>
      </c>
      <c r="E121" s="37" t="s">
        <v>279</v>
      </c>
      <c r="F121" s="37" t="str">
        <f t="shared" si="19"/>
        <v>AL***AN</v>
      </c>
      <c r="G121" s="38">
        <v>2021</v>
      </c>
      <c r="H121" s="41" t="s">
        <v>273</v>
      </c>
      <c r="I121" s="42"/>
      <c r="J121" s="21">
        <v>283.404</v>
      </c>
      <c r="K121" s="39">
        <v>264.00200000000001</v>
      </c>
      <c r="L121" s="40" t="s">
        <v>280</v>
      </c>
      <c r="M121" s="24" t="s">
        <v>5</v>
      </c>
      <c r="N121" s="41" t="s">
        <v>273</v>
      </c>
      <c r="O121" s="42"/>
    </row>
    <row r="122" spans="1:15" ht="12" customHeight="1">
      <c r="A122" s="1">
        <v>2021708092</v>
      </c>
      <c r="B122" s="13">
        <v>120</v>
      </c>
      <c r="C122" s="22">
        <v>25465145844</v>
      </c>
      <c r="D122" s="9" t="str">
        <f t="shared" si="18"/>
        <v>25***44</v>
      </c>
      <c r="E122" s="37" t="s">
        <v>281</v>
      </c>
      <c r="F122" s="37" t="str">
        <f t="shared" si="19"/>
        <v>BA***İR</v>
      </c>
      <c r="G122" s="38">
        <v>2021</v>
      </c>
      <c r="H122" s="41" t="s">
        <v>273</v>
      </c>
      <c r="I122" s="42"/>
      <c r="J122" s="21">
        <v>272.375</v>
      </c>
      <c r="K122" s="39">
        <v>264.00200000000001</v>
      </c>
      <c r="L122" s="40" t="s">
        <v>282</v>
      </c>
      <c r="M122" s="24" t="s">
        <v>5</v>
      </c>
      <c r="N122" s="41" t="s">
        <v>273</v>
      </c>
      <c r="O122" s="42"/>
    </row>
    <row r="123" spans="1:15" ht="12" customHeight="1">
      <c r="A123" s="1">
        <v>2022777077</v>
      </c>
      <c r="B123" s="13">
        <v>121</v>
      </c>
      <c r="C123" s="22">
        <v>10051984334</v>
      </c>
      <c r="D123" s="9" t="str">
        <f t="shared" si="18"/>
        <v>10***34</v>
      </c>
      <c r="E123" s="37" t="s">
        <v>283</v>
      </c>
      <c r="F123" s="37" t="str">
        <f t="shared" si="19"/>
        <v>ER***AK</v>
      </c>
      <c r="G123" s="38">
        <v>2022</v>
      </c>
      <c r="H123" s="41" t="s">
        <v>285</v>
      </c>
      <c r="I123" s="42"/>
      <c r="J123" s="21">
        <v>303.43799999999999</v>
      </c>
      <c r="K123" s="39">
        <v>299.911</v>
      </c>
      <c r="L123" s="40" t="s">
        <v>284</v>
      </c>
      <c r="M123" s="24" t="s">
        <v>5</v>
      </c>
      <c r="N123" s="41" t="s">
        <v>285</v>
      </c>
      <c r="O123" s="42"/>
    </row>
    <row r="124" spans="1:15" ht="12" customHeight="1">
      <c r="A124" s="1">
        <v>2022777078</v>
      </c>
      <c r="B124" s="13">
        <v>122</v>
      </c>
      <c r="C124" s="22">
        <v>13817464026</v>
      </c>
      <c r="D124" s="9" t="str">
        <f t="shared" si="18"/>
        <v>13***26</v>
      </c>
      <c r="E124" s="37" t="s">
        <v>286</v>
      </c>
      <c r="F124" s="37" t="str">
        <f t="shared" si="19"/>
        <v>UM***AL</v>
      </c>
      <c r="G124" s="38">
        <v>2022</v>
      </c>
      <c r="H124" s="41" t="s">
        <v>285</v>
      </c>
      <c r="I124" s="42"/>
      <c r="J124" s="21">
        <v>300.28300000000002</v>
      </c>
      <c r="K124" s="39">
        <v>299.911</v>
      </c>
      <c r="L124" s="40" t="s">
        <v>25</v>
      </c>
      <c r="M124" s="24" t="s">
        <v>5</v>
      </c>
      <c r="N124" s="41" t="s">
        <v>285</v>
      </c>
      <c r="O124" s="42"/>
    </row>
    <row r="125" spans="1:15" ht="12" customHeight="1">
      <c r="A125" s="1">
        <v>2021777075</v>
      </c>
      <c r="B125" s="13">
        <v>123</v>
      </c>
      <c r="C125" s="22">
        <v>64264264936</v>
      </c>
      <c r="D125" s="9" t="str">
        <f t="shared" si="18"/>
        <v>64***36</v>
      </c>
      <c r="E125" s="37" t="s">
        <v>287</v>
      </c>
      <c r="F125" s="37" t="str">
        <f t="shared" si="19"/>
        <v>BA***AN</v>
      </c>
      <c r="G125" s="38">
        <v>2021</v>
      </c>
      <c r="H125" s="41" t="s">
        <v>285</v>
      </c>
      <c r="I125" s="42"/>
      <c r="J125" s="21">
        <v>261.15899999999999</v>
      </c>
      <c r="K125" s="39">
        <v>246.22499999999999</v>
      </c>
      <c r="L125" s="40" t="s">
        <v>288</v>
      </c>
      <c r="M125" s="24" t="s">
        <v>5</v>
      </c>
      <c r="N125" s="41" t="s">
        <v>285</v>
      </c>
      <c r="O125" s="42"/>
    </row>
    <row r="126" spans="1:15" ht="12" customHeight="1">
      <c r="A126" s="1">
        <v>2022590079</v>
      </c>
      <c r="B126" s="13">
        <v>124</v>
      </c>
      <c r="C126" s="22">
        <v>44185752590</v>
      </c>
      <c r="D126" s="9" t="str">
        <f t="shared" si="18"/>
        <v>44***90</v>
      </c>
      <c r="E126" s="37" t="s">
        <v>289</v>
      </c>
      <c r="F126" s="37" t="str">
        <f t="shared" si="19"/>
        <v>YU***AR</v>
      </c>
      <c r="G126" s="38">
        <v>2022</v>
      </c>
      <c r="H126" s="41" t="s">
        <v>290</v>
      </c>
      <c r="I126" s="42"/>
      <c r="J126" s="21">
        <v>354.27</v>
      </c>
      <c r="K126" s="39">
        <v>283.16500000000002</v>
      </c>
      <c r="L126" s="40" t="s">
        <v>291</v>
      </c>
      <c r="M126" s="24" t="s">
        <v>5</v>
      </c>
      <c r="N126" s="41" t="s">
        <v>290</v>
      </c>
      <c r="O126" s="42"/>
    </row>
    <row r="127" spans="1:15" ht="12" customHeight="1">
      <c r="A127" s="1">
        <v>2022590080</v>
      </c>
      <c r="B127" s="13">
        <v>125</v>
      </c>
      <c r="C127" s="22">
        <v>57412604470</v>
      </c>
      <c r="D127" s="9" t="str">
        <f t="shared" si="18"/>
        <v>57***70</v>
      </c>
      <c r="E127" s="37" t="s">
        <v>292</v>
      </c>
      <c r="F127" s="37" t="str">
        <f t="shared" si="19"/>
        <v>ÜZ***LU</v>
      </c>
      <c r="G127" s="38">
        <v>2022</v>
      </c>
      <c r="H127" s="41" t="s">
        <v>290</v>
      </c>
      <c r="I127" s="42"/>
      <c r="J127" s="21">
        <v>306.37299999999999</v>
      </c>
      <c r="K127" s="39">
        <v>283.16500000000002</v>
      </c>
      <c r="L127" s="40" t="s">
        <v>293</v>
      </c>
      <c r="M127" s="24" t="s">
        <v>5</v>
      </c>
      <c r="N127" s="41" t="s">
        <v>290</v>
      </c>
      <c r="O127" s="42"/>
    </row>
    <row r="128" spans="1:15" ht="12" customHeight="1">
      <c r="A128" s="1">
        <v>2022590081</v>
      </c>
      <c r="B128" s="13">
        <v>126</v>
      </c>
      <c r="C128" s="22">
        <v>17453358848</v>
      </c>
      <c r="D128" s="9" t="str">
        <f t="shared" si="18"/>
        <v>17***48</v>
      </c>
      <c r="E128" s="37" t="s">
        <v>294</v>
      </c>
      <c r="F128" s="37" t="str">
        <f t="shared" si="19"/>
        <v>Cİ***DU</v>
      </c>
      <c r="G128" s="38">
        <v>2022</v>
      </c>
      <c r="H128" s="41" t="s">
        <v>290</v>
      </c>
      <c r="I128" s="42"/>
      <c r="J128" s="21">
        <v>294.18900000000002</v>
      </c>
      <c r="K128" s="39">
        <v>283.16500000000002</v>
      </c>
      <c r="L128" s="23" t="s">
        <v>30</v>
      </c>
      <c r="M128" s="24" t="s">
        <v>5</v>
      </c>
      <c r="N128" s="41" t="s">
        <v>290</v>
      </c>
      <c r="O128" s="42"/>
    </row>
    <row r="129" spans="1:15" ht="12" customHeight="1">
      <c r="A129" s="1">
        <v>2022590082</v>
      </c>
      <c r="B129" s="13">
        <v>127</v>
      </c>
      <c r="C129" s="22">
        <v>29096118994</v>
      </c>
      <c r="D129" s="9" t="str">
        <f t="shared" si="18"/>
        <v>29***94</v>
      </c>
      <c r="E129" s="37" t="s">
        <v>295</v>
      </c>
      <c r="F129" s="37" t="str">
        <f t="shared" si="19"/>
        <v>ZE***LP</v>
      </c>
      <c r="G129" s="38">
        <v>2022</v>
      </c>
      <c r="H129" s="41" t="s">
        <v>290</v>
      </c>
      <c r="I129" s="42"/>
      <c r="J129" s="21">
        <v>291.61599999999999</v>
      </c>
      <c r="K129" s="39">
        <v>283.16500000000002</v>
      </c>
      <c r="L129" s="40" t="s">
        <v>296</v>
      </c>
      <c r="M129" s="24" t="s">
        <v>5</v>
      </c>
      <c r="N129" s="41" t="s">
        <v>290</v>
      </c>
      <c r="O129" s="42"/>
    </row>
    <row r="130" spans="1:15" ht="12" customHeight="1">
      <c r="A130" s="1">
        <v>2022590083</v>
      </c>
      <c r="B130" s="13">
        <v>128</v>
      </c>
      <c r="C130" s="22">
        <v>44809674642</v>
      </c>
      <c r="D130" s="9" t="str">
        <f t="shared" si="18"/>
        <v>44***42</v>
      </c>
      <c r="E130" s="37" t="s">
        <v>297</v>
      </c>
      <c r="F130" s="37" t="str">
        <f t="shared" si="19"/>
        <v>YU***İN</v>
      </c>
      <c r="G130" s="38">
        <v>2022</v>
      </c>
      <c r="H130" s="41" t="s">
        <v>290</v>
      </c>
      <c r="I130" s="42"/>
      <c r="J130" s="21">
        <v>291.45400000000001</v>
      </c>
      <c r="K130" s="39">
        <v>283.16500000000002</v>
      </c>
      <c r="L130" s="40" t="s">
        <v>298</v>
      </c>
      <c r="M130" s="24" t="s">
        <v>5</v>
      </c>
      <c r="N130" s="41" t="s">
        <v>290</v>
      </c>
      <c r="O130" s="42"/>
    </row>
    <row r="131" spans="1:15" ht="12" customHeight="1">
      <c r="A131" s="1">
        <v>2022598058</v>
      </c>
      <c r="B131" s="13">
        <v>129</v>
      </c>
      <c r="C131" s="22">
        <v>60298111918</v>
      </c>
      <c r="D131" s="9" t="str">
        <f t="shared" si="18"/>
        <v>60***18</v>
      </c>
      <c r="E131" s="37" t="s">
        <v>299</v>
      </c>
      <c r="F131" s="37" t="str">
        <f t="shared" si="19"/>
        <v>YU***NT</v>
      </c>
      <c r="G131" s="38">
        <v>2022</v>
      </c>
      <c r="H131" s="41" t="s">
        <v>302</v>
      </c>
      <c r="I131" s="42"/>
      <c r="J131" s="21">
        <v>289.678</v>
      </c>
      <c r="K131" s="39">
        <v>270.46199999999999</v>
      </c>
      <c r="L131" s="23" t="s">
        <v>301</v>
      </c>
      <c r="M131" s="24" t="s">
        <v>5</v>
      </c>
      <c r="N131" s="41" t="s">
        <v>300</v>
      </c>
      <c r="O131" s="42"/>
    </row>
    <row r="132" spans="1:15" ht="12" customHeight="1">
      <c r="A132" s="1">
        <v>2022598059</v>
      </c>
      <c r="B132" s="13">
        <v>130</v>
      </c>
      <c r="C132" s="22">
        <v>24572315010</v>
      </c>
      <c r="D132" s="9" t="str">
        <f t="shared" si="18"/>
        <v>24***10</v>
      </c>
      <c r="E132" s="37" t="s">
        <v>303</v>
      </c>
      <c r="F132" s="37" t="str">
        <f t="shared" si="19"/>
        <v>SA***YA</v>
      </c>
      <c r="G132" s="38">
        <v>2022</v>
      </c>
      <c r="H132" s="41" t="s">
        <v>302</v>
      </c>
      <c r="I132" s="42"/>
      <c r="J132" s="21">
        <v>282.56099999999998</v>
      </c>
      <c r="K132" s="39">
        <v>270.46199999999999</v>
      </c>
      <c r="L132" s="40" t="s">
        <v>304</v>
      </c>
      <c r="M132" s="24" t="s">
        <v>5</v>
      </c>
      <c r="N132" s="41" t="s">
        <v>300</v>
      </c>
      <c r="O132" s="42"/>
    </row>
    <row r="133" spans="1:15" ht="12" customHeight="1">
      <c r="A133" s="1">
        <v>2019729067</v>
      </c>
      <c r="B133" s="13">
        <v>131</v>
      </c>
      <c r="C133" s="22">
        <v>11081657076</v>
      </c>
      <c r="D133" s="9" t="str">
        <f t="shared" si="18"/>
        <v>11***76</v>
      </c>
      <c r="E133" s="37" t="s">
        <v>305</v>
      </c>
      <c r="F133" s="37" t="str">
        <f t="shared" si="19"/>
        <v>OĞ***EN</v>
      </c>
      <c r="G133" s="38">
        <v>2019</v>
      </c>
      <c r="H133" s="41" t="s">
        <v>306</v>
      </c>
      <c r="I133" s="42"/>
      <c r="J133" s="21">
        <v>410.048</v>
      </c>
      <c r="K133" s="39">
        <v>287.70400000000001</v>
      </c>
      <c r="L133" s="40" t="s">
        <v>307</v>
      </c>
      <c r="M133" s="24" t="s">
        <v>5</v>
      </c>
      <c r="N133" s="41" t="s">
        <v>306</v>
      </c>
      <c r="O133" s="42"/>
    </row>
    <row r="134" spans="1:15" ht="12" customHeight="1">
      <c r="A134" s="1">
        <v>2021729079</v>
      </c>
      <c r="B134" s="13">
        <v>132</v>
      </c>
      <c r="C134" s="22">
        <v>23315255736</v>
      </c>
      <c r="D134" s="9" t="str">
        <f t="shared" si="18"/>
        <v>23***36</v>
      </c>
      <c r="E134" s="37" t="s">
        <v>311</v>
      </c>
      <c r="F134" s="37" t="str">
        <f t="shared" si="19"/>
        <v>UM***UT</v>
      </c>
      <c r="G134" s="38">
        <v>2021</v>
      </c>
      <c r="H134" s="41" t="s">
        <v>306</v>
      </c>
      <c r="I134" s="42"/>
      <c r="J134" s="21">
        <v>280.72399999999999</v>
      </c>
      <c r="K134" s="39">
        <v>279.24900000000002</v>
      </c>
      <c r="L134" s="40" t="s">
        <v>312</v>
      </c>
      <c r="M134" s="24" t="s">
        <v>5</v>
      </c>
      <c r="N134" s="41" t="s">
        <v>306</v>
      </c>
      <c r="O134" s="42"/>
    </row>
    <row r="135" spans="1:15" ht="12" customHeight="1">
      <c r="A135" s="1">
        <v>2022747062</v>
      </c>
      <c r="B135" s="13">
        <v>133</v>
      </c>
      <c r="C135" s="22">
        <v>21488165128</v>
      </c>
      <c r="D135" s="9" t="str">
        <f t="shared" si="18"/>
        <v>21***28</v>
      </c>
      <c r="E135" s="37" t="s">
        <v>308</v>
      </c>
      <c r="F135" s="37" t="str">
        <f t="shared" si="19"/>
        <v>UM***EN</v>
      </c>
      <c r="G135" s="38">
        <v>2022</v>
      </c>
      <c r="H135" s="41" t="s">
        <v>309</v>
      </c>
      <c r="I135" s="42"/>
      <c r="J135" s="21">
        <v>326.52499999999998</v>
      </c>
      <c r="K135" s="39">
        <v>317.61700000000002</v>
      </c>
      <c r="L135" s="40" t="s">
        <v>310</v>
      </c>
      <c r="M135" s="24" t="s">
        <v>5</v>
      </c>
      <c r="N135" s="41" t="s">
        <v>309</v>
      </c>
      <c r="O135" s="42"/>
    </row>
    <row r="136" spans="1:15" ht="12" customHeight="1">
      <c r="A136" s="1">
        <v>2022778158</v>
      </c>
      <c r="B136" s="13">
        <v>134</v>
      </c>
      <c r="C136" s="22">
        <v>18059300736</v>
      </c>
      <c r="D136" s="9" t="str">
        <f t="shared" si="18"/>
        <v>18***36</v>
      </c>
      <c r="E136" s="37" t="s">
        <v>313</v>
      </c>
      <c r="F136" s="37" t="str">
        <f t="shared" si="19"/>
        <v>AR***IN</v>
      </c>
      <c r="G136" s="38">
        <v>2022</v>
      </c>
      <c r="H136" s="41" t="s">
        <v>24</v>
      </c>
      <c r="I136" s="42"/>
      <c r="J136" s="21">
        <v>325.15300000000002</v>
      </c>
      <c r="K136" s="39">
        <v>292.86</v>
      </c>
      <c r="L136" s="40" t="s">
        <v>314</v>
      </c>
      <c r="M136" s="24" t="s">
        <v>5</v>
      </c>
      <c r="N136" s="41" t="s">
        <v>24</v>
      </c>
      <c r="O136" s="42"/>
    </row>
    <row r="137" spans="1:15" ht="12" customHeight="1">
      <c r="A137" s="1">
        <v>2022778159</v>
      </c>
      <c r="B137" s="13">
        <v>135</v>
      </c>
      <c r="C137" s="22">
        <v>29935552606</v>
      </c>
      <c r="D137" s="9" t="str">
        <f t="shared" si="18"/>
        <v>29***06</v>
      </c>
      <c r="E137" s="37" t="s">
        <v>315</v>
      </c>
      <c r="F137" s="37" t="str">
        <f t="shared" si="19"/>
        <v>AL***ÜZ</v>
      </c>
      <c r="G137" s="38">
        <v>2022</v>
      </c>
      <c r="H137" s="41" t="s">
        <v>24</v>
      </c>
      <c r="I137" s="42"/>
      <c r="J137" s="21">
        <v>313.47300000000001</v>
      </c>
      <c r="K137" s="39">
        <v>292.86</v>
      </c>
      <c r="L137" s="40" t="s">
        <v>316</v>
      </c>
      <c r="M137" s="24" t="s">
        <v>5</v>
      </c>
      <c r="N137" s="41" t="s">
        <v>24</v>
      </c>
      <c r="O137" s="42"/>
    </row>
    <row r="138" spans="1:15" ht="12" customHeight="1">
      <c r="A138" s="1">
        <v>2020695107</v>
      </c>
      <c r="B138" s="13">
        <v>136</v>
      </c>
      <c r="C138" s="22">
        <v>22427082490</v>
      </c>
      <c r="D138" s="9" t="str">
        <f t="shared" si="18"/>
        <v>22***90</v>
      </c>
      <c r="E138" s="37" t="s">
        <v>319</v>
      </c>
      <c r="F138" s="37" t="str">
        <f t="shared" si="19"/>
        <v>ON***İR</v>
      </c>
      <c r="G138" s="38">
        <v>2020</v>
      </c>
      <c r="H138" s="41" t="s">
        <v>26</v>
      </c>
      <c r="I138" s="42"/>
      <c r="J138" s="21">
        <v>375.18400000000003</v>
      </c>
      <c r="K138" s="39">
        <v>246.65700000000001</v>
      </c>
      <c r="L138" s="40" t="s">
        <v>320</v>
      </c>
      <c r="M138" s="24" t="s">
        <v>5</v>
      </c>
      <c r="N138" s="41" t="s">
        <v>26</v>
      </c>
      <c r="O138" s="42"/>
    </row>
    <row r="139" spans="1:15" ht="12" customHeight="1">
      <c r="A139" s="1">
        <v>2020695104</v>
      </c>
      <c r="B139" s="13">
        <v>137</v>
      </c>
      <c r="C139" s="22">
        <v>41995087430</v>
      </c>
      <c r="D139" s="9" t="str">
        <f t="shared" si="18"/>
        <v>41***30</v>
      </c>
      <c r="E139" s="37" t="s">
        <v>321</v>
      </c>
      <c r="F139" s="37" t="str">
        <f t="shared" si="19"/>
        <v>ZE***IN</v>
      </c>
      <c r="G139" s="38">
        <v>2020</v>
      </c>
      <c r="H139" s="41" t="s">
        <v>26</v>
      </c>
      <c r="I139" s="42"/>
      <c r="J139" s="21">
        <v>302.875</v>
      </c>
      <c r="K139" s="39">
        <v>246.65700000000001</v>
      </c>
      <c r="L139" s="23" t="s">
        <v>322</v>
      </c>
      <c r="M139" s="24" t="s">
        <v>5</v>
      </c>
      <c r="N139" s="41" t="s">
        <v>26</v>
      </c>
      <c r="O139" s="42"/>
    </row>
    <row r="140" spans="1:15" ht="12" customHeight="1">
      <c r="A140" s="1">
        <v>2022695136</v>
      </c>
      <c r="B140" s="13">
        <v>138</v>
      </c>
      <c r="C140" s="22">
        <v>16534936074</v>
      </c>
      <c r="D140" s="9" t="str">
        <f t="shared" si="18"/>
        <v>16***74</v>
      </c>
      <c r="E140" s="37" t="s">
        <v>323</v>
      </c>
      <c r="F140" s="37" t="str">
        <f t="shared" si="19"/>
        <v>MU***IN</v>
      </c>
      <c r="G140" s="38">
        <v>2022</v>
      </c>
      <c r="H140" s="41" t="s">
        <v>26</v>
      </c>
      <c r="I140" s="42"/>
      <c r="J140" s="21">
        <v>295.27199999999999</v>
      </c>
      <c r="K140" s="39">
        <v>293.12599999999998</v>
      </c>
      <c r="L140" s="40" t="s">
        <v>324</v>
      </c>
      <c r="M140" s="24" t="s">
        <v>5</v>
      </c>
      <c r="N140" s="41" t="s">
        <v>26</v>
      </c>
      <c r="O140" s="42"/>
    </row>
    <row r="141" spans="1:15" ht="12" customHeight="1">
      <c r="A141" s="1">
        <v>2020695105</v>
      </c>
      <c r="B141" s="13">
        <v>139</v>
      </c>
      <c r="C141" s="32">
        <v>22981030982</v>
      </c>
      <c r="D141" s="9" t="str">
        <f t="shared" si="18"/>
        <v>22***82</v>
      </c>
      <c r="E141" s="37" t="s">
        <v>325</v>
      </c>
      <c r="F141" s="37" t="str">
        <f t="shared" si="19"/>
        <v>YU***IZ</v>
      </c>
      <c r="G141" s="38">
        <v>2020</v>
      </c>
      <c r="H141" s="41" t="s">
        <v>26</v>
      </c>
      <c r="I141" s="42"/>
      <c r="J141" s="21">
        <v>273.46499999999997</v>
      </c>
      <c r="K141" s="39">
        <v>246.65700000000001</v>
      </c>
      <c r="L141" s="40" t="s">
        <v>326</v>
      </c>
      <c r="M141" s="24" t="s">
        <v>5</v>
      </c>
      <c r="N141" s="41" t="s">
        <v>26</v>
      </c>
      <c r="O141" s="42"/>
    </row>
    <row r="142" spans="1:15" ht="12" customHeight="1">
      <c r="A142" s="1">
        <v>2020695106</v>
      </c>
      <c r="B142" s="13">
        <v>140</v>
      </c>
      <c r="C142" s="22">
        <v>41260376818</v>
      </c>
      <c r="D142" s="9" t="str">
        <f t="shared" si="18"/>
        <v>41***18</v>
      </c>
      <c r="E142" s="37" t="s">
        <v>328</v>
      </c>
      <c r="F142" s="37" t="str">
        <f t="shared" si="19"/>
        <v>YA***AN</v>
      </c>
      <c r="G142" s="38">
        <v>2020</v>
      </c>
      <c r="H142" s="41" t="s">
        <v>26</v>
      </c>
      <c r="I142" s="42"/>
      <c r="J142" s="21">
        <v>268.04700000000003</v>
      </c>
      <c r="K142" s="39">
        <v>246.65700000000001</v>
      </c>
      <c r="L142" s="40" t="s">
        <v>329</v>
      </c>
      <c r="M142" s="24" t="s">
        <v>5</v>
      </c>
      <c r="N142" s="41" t="s">
        <v>26</v>
      </c>
      <c r="O142" s="42"/>
    </row>
    <row r="143" spans="1:15" ht="12" customHeight="1">
      <c r="A143" s="1">
        <v>2022740091</v>
      </c>
      <c r="B143" s="13">
        <v>141</v>
      </c>
      <c r="C143" s="32">
        <v>55006714918</v>
      </c>
      <c r="D143" s="9" t="str">
        <f t="shared" si="18"/>
        <v>55***18</v>
      </c>
      <c r="E143" s="37" t="s">
        <v>330</v>
      </c>
      <c r="F143" s="37" t="str">
        <f t="shared" si="19"/>
        <v>NE***LU</v>
      </c>
      <c r="G143" s="38">
        <v>2022</v>
      </c>
      <c r="H143" s="41" t="s">
        <v>327</v>
      </c>
      <c r="I143" s="42"/>
      <c r="J143" s="21">
        <v>339.221</v>
      </c>
      <c r="K143" s="39">
        <v>273.19900000000001</v>
      </c>
      <c r="L143" s="40" t="s">
        <v>331</v>
      </c>
      <c r="M143" s="24" t="s">
        <v>5</v>
      </c>
      <c r="N143" s="41" t="s">
        <v>327</v>
      </c>
      <c r="O143" s="42"/>
    </row>
    <row r="144" spans="1:15" ht="12" customHeight="1">
      <c r="A144" s="1">
        <v>2022740092</v>
      </c>
      <c r="B144" s="13">
        <v>142</v>
      </c>
      <c r="C144" s="32">
        <v>17261126196</v>
      </c>
      <c r="D144" s="9" t="str">
        <f t="shared" si="18"/>
        <v>17***96</v>
      </c>
      <c r="E144" s="37" t="s">
        <v>332</v>
      </c>
      <c r="F144" s="37" t="str">
        <f t="shared" si="19"/>
        <v>BE***EM</v>
      </c>
      <c r="G144" s="38">
        <v>2022</v>
      </c>
      <c r="H144" s="41" t="s">
        <v>327</v>
      </c>
      <c r="I144" s="42"/>
      <c r="J144" s="21">
        <v>299.24700000000001</v>
      </c>
      <c r="K144" s="39">
        <v>273.19900000000001</v>
      </c>
      <c r="L144" s="40" t="s">
        <v>333</v>
      </c>
      <c r="M144" s="24" t="s">
        <v>5</v>
      </c>
      <c r="N144" s="41" t="s">
        <v>327</v>
      </c>
      <c r="O144" s="42"/>
    </row>
    <row r="145" spans="1:15" ht="12" customHeight="1">
      <c r="A145" s="1">
        <v>2022740093</v>
      </c>
      <c r="B145" s="13">
        <v>143</v>
      </c>
      <c r="C145" s="22">
        <v>31726270446</v>
      </c>
      <c r="D145" s="9" t="str">
        <f t="shared" si="18"/>
        <v>31***46</v>
      </c>
      <c r="E145" s="37" t="s">
        <v>334</v>
      </c>
      <c r="F145" s="37" t="str">
        <f t="shared" si="19"/>
        <v>EM***LA</v>
      </c>
      <c r="G145" s="38">
        <v>2022</v>
      </c>
      <c r="H145" s="41" t="s">
        <v>327</v>
      </c>
      <c r="I145" s="42"/>
      <c r="J145" s="21">
        <v>286.54199999999997</v>
      </c>
      <c r="K145" s="39">
        <v>273.19900000000001</v>
      </c>
      <c r="L145" s="40" t="s">
        <v>335</v>
      </c>
      <c r="M145" s="24" t="s">
        <v>5</v>
      </c>
      <c r="N145" s="41" t="s">
        <v>327</v>
      </c>
      <c r="O145" s="42"/>
    </row>
    <row r="146" spans="1:15" ht="12" customHeight="1">
      <c r="A146" s="1">
        <v>2022740094</v>
      </c>
      <c r="B146" s="13">
        <v>144</v>
      </c>
      <c r="C146" s="22">
        <v>45298922214</v>
      </c>
      <c r="D146" s="9" t="str">
        <f t="shared" si="18"/>
        <v>45***14</v>
      </c>
      <c r="E146" s="37" t="s">
        <v>336</v>
      </c>
      <c r="F146" s="37" t="str">
        <f t="shared" si="19"/>
        <v>NA***IK</v>
      </c>
      <c r="G146" s="38">
        <v>2022</v>
      </c>
      <c r="H146" s="41" t="s">
        <v>327</v>
      </c>
      <c r="I146" s="42"/>
      <c r="J146" s="21">
        <v>283.53699999999998</v>
      </c>
      <c r="K146" s="39">
        <v>273.19900000000001</v>
      </c>
      <c r="L146" s="40" t="s">
        <v>337</v>
      </c>
      <c r="M146" s="24" t="s">
        <v>5</v>
      </c>
      <c r="N146" s="41" t="s">
        <v>327</v>
      </c>
      <c r="O146" s="42"/>
    </row>
    <row r="147" spans="1:15" ht="12" customHeight="1">
      <c r="A147" s="1">
        <v>2022740095</v>
      </c>
      <c r="B147" s="13">
        <v>145</v>
      </c>
      <c r="C147" s="22">
        <v>36847678492</v>
      </c>
      <c r="D147" s="9" t="str">
        <f t="shared" si="18"/>
        <v>36***92</v>
      </c>
      <c r="E147" s="37" t="s">
        <v>338</v>
      </c>
      <c r="F147" s="37" t="str">
        <f t="shared" si="19"/>
        <v>FA***UZ</v>
      </c>
      <c r="G147" s="38">
        <v>2022</v>
      </c>
      <c r="H147" s="41" t="s">
        <v>327</v>
      </c>
      <c r="I147" s="42"/>
      <c r="J147" s="21">
        <v>274.50400000000002</v>
      </c>
      <c r="K147" s="39">
        <v>273.19900000000001</v>
      </c>
      <c r="L147" s="40" t="s">
        <v>339</v>
      </c>
      <c r="M147" s="24" t="s">
        <v>5</v>
      </c>
      <c r="N147" s="41" t="s">
        <v>327</v>
      </c>
      <c r="O147" s="42"/>
    </row>
    <row r="148" spans="1:15" ht="12" customHeight="1">
      <c r="A148" s="1">
        <v>2022728131</v>
      </c>
      <c r="B148" s="13">
        <v>146</v>
      </c>
      <c r="C148" s="32">
        <v>13526058752</v>
      </c>
      <c r="D148" s="9" t="str">
        <f t="shared" si="18"/>
        <v>13***52</v>
      </c>
      <c r="E148" s="37" t="s">
        <v>340</v>
      </c>
      <c r="F148" s="37" t="str">
        <f t="shared" si="19"/>
        <v>MA***EN</v>
      </c>
      <c r="G148" s="38">
        <v>2022</v>
      </c>
      <c r="H148" s="41" t="s">
        <v>28</v>
      </c>
      <c r="I148" s="42"/>
      <c r="J148" s="21">
        <v>298.42099999999999</v>
      </c>
      <c r="K148" s="39">
        <v>297.22800000000001</v>
      </c>
      <c r="L148" s="40" t="s">
        <v>341</v>
      </c>
      <c r="M148" s="24" t="s">
        <v>5</v>
      </c>
      <c r="N148" s="41" t="s">
        <v>28</v>
      </c>
      <c r="O148" s="42"/>
    </row>
    <row r="149" spans="1:15" ht="12" customHeight="1">
      <c r="A149" s="1">
        <v>2021728102</v>
      </c>
      <c r="B149" s="13">
        <v>147</v>
      </c>
      <c r="C149" s="32">
        <v>61240019924</v>
      </c>
      <c r="D149" s="9" t="str">
        <f t="shared" si="18"/>
        <v>61***24</v>
      </c>
      <c r="E149" s="37" t="s">
        <v>342</v>
      </c>
      <c r="F149" s="37" t="str">
        <f t="shared" si="19"/>
        <v>SA***AN</v>
      </c>
      <c r="G149" s="38">
        <v>2021</v>
      </c>
      <c r="H149" s="41" t="s">
        <v>28</v>
      </c>
      <c r="I149" s="42"/>
      <c r="J149" s="21">
        <v>279.14600000000002</v>
      </c>
      <c r="K149" s="39">
        <v>246.15700000000001</v>
      </c>
      <c r="L149" s="23" t="s">
        <v>343</v>
      </c>
      <c r="M149" s="24" t="s">
        <v>5</v>
      </c>
      <c r="N149" s="41" t="s">
        <v>28</v>
      </c>
      <c r="O149" s="42"/>
    </row>
    <row r="150" spans="1:15" ht="12" customHeight="1">
      <c r="A150" s="1">
        <v>2022787082</v>
      </c>
      <c r="B150" s="13">
        <v>148</v>
      </c>
      <c r="C150" s="22">
        <v>55591071632</v>
      </c>
      <c r="D150" s="9" t="str">
        <f t="shared" si="18"/>
        <v>55***32</v>
      </c>
      <c r="E150" s="37" t="s">
        <v>344</v>
      </c>
      <c r="F150" s="37" t="str">
        <f t="shared" si="19"/>
        <v>YU***İK</v>
      </c>
      <c r="G150" s="38">
        <v>2022</v>
      </c>
      <c r="H150" s="41" t="s">
        <v>346</v>
      </c>
      <c r="I150" s="42"/>
      <c r="J150" s="21">
        <v>287.25200000000001</v>
      </c>
      <c r="K150" s="39">
        <v>282.149</v>
      </c>
      <c r="L150" s="40" t="s">
        <v>345</v>
      </c>
      <c r="M150" s="24" t="s">
        <v>5</v>
      </c>
      <c r="N150" s="41" t="s">
        <v>346</v>
      </c>
      <c r="O150" s="42"/>
    </row>
    <row r="151" spans="1:15" ht="12" customHeight="1">
      <c r="A151" s="1">
        <v>2022787083</v>
      </c>
      <c r="B151" s="13">
        <v>149</v>
      </c>
      <c r="C151" s="32">
        <v>21895784172</v>
      </c>
      <c r="D151" s="9" t="str">
        <f t="shared" si="18"/>
        <v>21***72</v>
      </c>
      <c r="E151" s="37" t="s">
        <v>347</v>
      </c>
      <c r="F151" s="37" t="str">
        <f t="shared" si="19"/>
        <v>NE***AN</v>
      </c>
      <c r="G151" s="38">
        <v>2022</v>
      </c>
      <c r="H151" s="41" t="s">
        <v>346</v>
      </c>
      <c r="I151" s="42"/>
      <c r="J151" s="21">
        <v>305.26499999999999</v>
      </c>
      <c r="K151" s="39">
        <v>282.149</v>
      </c>
      <c r="L151" s="23" t="s">
        <v>348</v>
      </c>
      <c r="M151" s="24" t="s">
        <v>5</v>
      </c>
      <c r="N151" s="41" t="s">
        <v>346</v>
      </c>
      <c r="O151" s="42"/>
    </row>
    <row r="152" spans="1:15" ht="12" customHeight="1">
      <c r="A152" s="1">
        <v>2022787084</v>
      </c>
      <c r="B152" s="13">
        <v>150</v>
      </c>
      <c r="C152" s="32">
        <v>61522192536</v>
      </c>
      <c r="D152" s="9" t="str">
        <f t="shared" si="18"/>
        <v>61***36</v>
      </c>
      <c r="E152" s="37" t="s">
        <v>349</v>
      </c>
      <c r="F152" s="37" t="str">
        <f t="shared" si="19"/>
        <v>EB***AŞ</v>
      </c>
      <c r="G152" s="38">
        <v>2022</v>
      </c>
      <c r="H152" s="41" t="s">
        <v>346</v>
      </c>
      <c r="I152" s="42"/>
      <c r="J152" s="21">
        <v>318.15199999999999</v>
      </c>
      <c r="K152" s="39">
        <v>282.149</v>
      </c>
      <c r="L152" s="40" t="s">
        <v>350</v>
      </c>
      <c r="M152" s="24" t="s">
        <v>5</v>
      </c>
      <c r="N152" s="41" t="s">
        <v>346</v>
      </c>
      <c r="O152" s="42"/>
    </row>
    <row r="153" spans="1:15" ht="12" customHeight="1">
      <c r="A153" s="1">
        <v>2021787077</v>
      </c>
      <c r="B153" s="13">
        <v>151</v>
      </c>
      <c r="C153" s="32">
        <v>18428244586</v>
      </c>
      <c r="D153" s="9" t="str">
        <f t="shared" si="18"/>
        <v>18***86</v>
      </c>
      <c r="E153" s="37" t="s">
        <v>351</v>
      </c>
      <c r="F153" s="37" t="str">
        <f t="shared" si="19"/>
        <v>SI***UN</v>
      </c>
      <c r="G153" s="38">
        <v>2021</v>
      </c>
      <c r="H153" s="41" t="s">
        <v>346</v>
      </c>
      <c r="I153" s="42"/>
      <c r="J153" s="21">
        <v>230.19399999999999</v>
      </c>
      <c r="K153" s="39">
        <v>225.70599999999999</v>
      </c>
      <c r="L153" s="40" t="s">
        <v>350</v>
      </c>
      <c r="M153" s="24" t="s">
        <v>5</v>
      </c>
      <c r="N153" s="41" t="s">
        <v>346</v>
      </c>
      <c r="O153" s="42"/>
    </row>
    <row r="154" spans="1:15" ht="12" customHeight="1">
      <c r="A154" s="1">
        <v>2022686088</v>
      </c>
      <c r="B154" s="13">
        <v>152</v>
      </c>
      <c r="C154" s="22">
        <v>42865807448</v>
      </c>
      <c r="D154" s="9" t="str">
        <f t="shared" si="18"/>
        <v>42***48</v>
      </c>
      <c r="E154" s="37" t="s">
        <v>352</v>
      </c>
      <c r="F154" s="37" t="str">
        <f t="shared" si="19"/>
        <v>BE***RI</v>
      </c>
      <c r="G154" s="38">
        <v>2022</v>
      </c>
      <c r="H154" s="41" t="s">
        <v>29</v>
      </c>
      <c r="I154" s="42"/>
      <c r="J154" s="21">
        <v>285.97000000000003</v>
      </c>
      <c r="K154" s="39">
        <v>263.51799999999997</v>
      </c>
      <c r="L154" s="40" t="s">
        <v>353</v>
      </c>
      <c r="M154" s="24" t="s">
        <v>5</v>
      </c>
      <c r="N154" s="41" t="s">
        <v>29</v>
      </c>
      <c r="O154" s="42"/>
    </row>
    <row r="155" spans="1:15" ht="12" customHeight="1">
      <c r="A155" s="1">
        <v>2022686089</v>
      </c>
      <c r="B155" s="13">
        <v>153</v>
      </c>
      <c r="C155" s="32">
        <v>50986319382</v>
      </c>
      <c r="D155" s="9" t="str">
        <f t="shared" si="18"/>
        <v>50***82</v>
      </c>
      <c r="E155" s="37" t="s">
        <v>354</v>
      </c>
      <c r="F155" s="37" t="str">
        <f t="shared" si="19"/>
        <v>Hİ***İK</v>
      </c>
      <c r="G155" s="38">
        <v>2022</v>
      </c>
      <c r="H155" s="41" t="s">
        <v>29</v>
      </c>
      <c r="I155" s="42"/>
      <c r="J155" s="21">
        <v>274.42099999999999</v>
      </c>
      <c r="K155" s="39">
        <v>263.51799999999997</v>
      </c>
      <c r="L155" s="40" t="s">
        <v>355</v>
      </c>
      <c r="M155" s="24" t="s">
        <v>5</v>
      </c>
      <c r="N155" s="41" t="s">
        <v>29</v>
      </c>
      <c r="O155" s="42"/>
    </row>
    <row r="156" spans="1:15" ht="12" customHeight="1">
      <c r="A156" s="1">
        <v>2022686090</v>
      </c>
      <c r="B156" s="13">
        <v>154</v>
      </c>
      <c r="C156" s="22">
        <v>10559346788</v>
      </c>
      <c r="D156" s="9" t="str">
        <f t="shared" si="18"/>
        <v>10***88</v>
      </c>
      <c r="E156" s="37" t="s">
        <v>356</v>
      </c>
      <c r="F156" s="37" t="str">
        <f t="shared" si="19"/>
        <v>YA***ER</v>
      </c>
      <c r="G156" s="38">
        <v>2022</v>
      </c>
      <c r="H156" s="41" t="s">
        <v>29</v>
      </c>
      <c r="I156" s="42"/>
      <c r="J156" s="21">
        <v>267.03300000000002</v>
      </c>
      <c r="K156" s="39">
        <v>263.51799999999997</v>
      </c>
      <c r="L156" s="40" t="s">
        <v>357</v>
      </c>
      <c r="M156" s="24" t="s">
        <v>5</v>
      </c>
      <c r="N156" s="41" t="s">
        <v>29</v>
      </c>
      <c r="O156" s="42"/>
    </row>
    <row r="157" spans="1:15" ht="12" customHeight="1">
      <c r="A157" s="1">
        <v>2022687079</v>
      </c>
      <c r="B157" s="13">
        <v>155</v>
      </c>
      <c r="C157" s="32">
        <v>46267601888</v>
      </c>
      <c r="D157" s="9" t="str">
        <f t="shared" si="18"/>
        <v>46***88</v>
      </c>
      <c r="E157" s="37" t="s">
        <v>358</v>
      </c>
      <c r="F157" s="37" t="str">
        <f t="shared" si="19"/>
        <v>EM***İN</v>
      </c>
      <c r="G157" s="38">
        <v>2022</v>
      </c>
      <c r="H157" s="41" t="s">
        <v>359</v>
      </c>
      <c r="I157" s="42"/>
      <c r="J157" s="21">
        <v>247.756</v>
      </c>
      <c r="K157" s="39">
        <v>246.35</v>
      </c>
      <c r="L157" s="23" t="s">
        <v>360</v>
      </c>
      <c r="M157" s="24" t="s">
        <v>5</v>
      </c>
      <c r="N157" s="41" t="s">
        <v>359</v>
      </c>
      <c r="O157" s="42"/>
    </row>
    <row r="158" spans="1:15" ht="12" customHeight="1">
      <c r="A158" s="1">
        <v>2022688071</v>
      </c>
      <c r="B158" s="13">
        <v>156</v>
      </c>
      <c r="C158" s="22">
        <v>49990029226</v>
      </c>
      <c r="D158" s="9" t="str">
        <f t="shared" si="18"/>
        <v>49***26</v>
      </c>
      <c r="E158" s="37" t="s">
        <v>361</v>
      </c>
      <c r="F158" s="37" t="str">
        <f t="shared" si="19"/>
        <v>NA***AK</v>
      </c>
      <c r="G158" s="38">
        <v>2022</v>
      </c>
      <c r="H158" s="41" t="s">
        <v>10</v>
      </c>
      <c r="I158" s="42"/>
      <c r="J158" s="21">
        <v>308.584</v>
      </c>
      <c r="K158" s="39">
        <v>278.31599999999997</v>
      </c>
      <c r="L158" s="40" t="s">
        <v>362</v>
      </c>
      <c r="M158" s="24" t="s">
        <v>5</v>
      </c>
      <c r="N158" s="41" t="s">
        <v>10</v>
      </c>
      <c r="O158" s="42"/>
    </row>
    <row r="159" spans="1:15" ht="12" customHeight="1">
      <c r="A159" s="1">
        <v>2022696172</v>
      </c>
      <c r="B159" s="13">
        <v>157</v>
      </c>
      <c r="C159" s="22">
        <v>59842329114</v>
      </c>
      <c r="D159" s="9" t="str">
        <f t="shared" si="18"/>
        <v>59***14</v>
      </c>
      <c r="E159" s="37" t="s">
        <v>363</v>
      </c>
      <c r="F159" s="37" t="str">
        <f t="shared" si="19"/>
        <v>ME***IN</v>
      </c>
      <c r="G159" s="38">
        <v>2022</v>
      </c>
      <c r="H159" s="41" t="s">
        <v>11</v>
      </c>
      <c r="I159" s="42"/>
      <c r="J159" s="21">
        <v>309.226</v>
      </c>
      <c r="K159" s="39">
        <v>302.04899999999998</v>
      </c>
      <c r="L159" s="40" t="s">
        <v>364</v>
      </c>
      <c r="M159" s="24" t="s">
        <v>5</v>
      </c>
      <c r="N159" s="41" t="s">
        <v>11</v>
      </c>
      <c r="O159" s="42"/>
    </row>
    <row r="160" spans="1:15" ht="12" customHeight="1">
      <c r="A160" s="1">
        <v>2021696123</v>
      </c>
      <c r="B160" s="13">
        <v>158</v>
      </c>
      <c r="C160" s="22">
        <v>10987779738</v>
      </c>
      <c r="D160" s="9" t="str">
        <f t="shared" si="18"/>
        <v>10***38</v>
      </c>
      <c r="E160" s="37" t="s">
        <v>365</v>
      </c>
      <c r="F160" s="37" t="str">
        <f t="shared" si="19"/>
        <v>TU***AN</v>
      </c>
      <c r="G160" s="38">
        <v>2021</v>
      </c>
      <c r="H160" s="41" t="s">
        <v>11</v>
      </c>
      <c r="I160" s="42"/>
      <c r="J160" s="21">
        <v>267.90100000000001</v>
      </c>
      <c r="K160" s="39">
        <v>247.291</v>
      </c>
      <c r="L160" s="40" t="s">
        <v>366</v>
      </c>
      <c r="M160" s="24" t="s">
        <v>5</v>
      </c>
      <c r="N160" s="41" t="s">
        <v>11</v>
      </c>
      <c r="O160" s="19"/>
    </row>
    <row r="161" spans="1:15" ht="12" customHeight="1">
      <c r="A161" s="1">
        <v>2022696173</v>
      </c>
      <c r="B161" s="13">
        <v>159</v>
      </c>
      <c r="C161" s="22">
        <v>19859264396</v>
      </c>
      <c r="D161" s="9" t="str">
        <f t="shared" si="18"/>
        <v>19***96</v>
      </c>
      <c r="E161" s="37" t="s">
        <v>367</v>
      </c>
      <c r="F161" s="37" t="str">
        <f t="shared" si="19"/>
        <v>AR***ER</v>
      </c>
      <c r="G161" s="38">
        <v>2022</v>
      </c>
      <c r="H161" s="41" t="s">
        <v>11</v>
      </c>
      <c r="I161" s="42"/>
      <c r="J161" s="21">
        <v>334.19600000000003</v>
      </c>
      <c r="K161" s="39">
        <v>302.04899999999998</v>
      </c>
      <c r="L161" s="40" t="s">
        <v>368</v>
      </c>
      <c r="M161" s="24" t="s">
        <v>5</v>
      </c>
      <c r="N161" s="41" t="s">
        <v>11</v>
      </c>
      <c r="O161" s="19"/>
    </row>
    <row r="162" spans="1:15" ht="12" customHeight="1">
      <c r="A162" s="1">
        <v>2022696174</v>
      </c>
      <c r="B162" s="13">
        <v>160</v>
      </c>
      <c r="C162" s="22">
        <v>10214787482</v>
      </c>
      <c r="D162" s="9" t="str">
        <f t="shared" si="18"/>
        <v>10***82</v>
      </c>
      <c r="E162" s="37" t="s">
        <v>369</v>
      </c>
      <c r="F162" s="37" t="str">
        <f t="shared" si="19"/>
        <v>SE***İN</v>
      </c>
      <c r="G162" s="38">
        <v>2022</v>
      </c>
      <c r="H162" s="41" t="s">
        <v>11</v>
      </c>
      <c r="I162" s="42"/>
      <c r="J162" s="21">
        <v>332.28399999999999</v>
      </c>
      <c r="K162" s="39">
        <v>302.04899999999998</v>
      </c>
      <c r="L162" s="40" t="s">
        <v>370</v>
      </c>
      <c r="M162" s="24" t="s">
        <v>5</v>
      </c>
      <c r="N162" s="41" t="s">
        <v>11</v>
      </c>
      <c r="O162" s="19"/>
    </row>
    <row r="163" spans="1:15" ht="12" customHeight="1">
      <c r="A163" s="1">
        <v>2022696175</v>
      </c>
      <c r="B163" s="13">
        <v>161</v>
      </c>
      <c r="C163" s="22">
        <v>49156073230</v>
      </c>
      <c r="D163" s="9" t="str">
        <f t="shared" si="18"/>
        <v>49***30</v>
      </c>
      <c r="E163" s="37" t="s">
        <v>373</v>
      </c>
      <c r="F163" s="37" t="str">
        <f t="shared" si="19"/>
        <v>AT***OY</v>
      </c>
      <c r="G163" s="38">
        <v>2022</v>
      </c>
      <c r="H163" s="41" t="s">
        <v>11</v>
      </c>
      <c r="I163" s="42"/>
      <c r="J163" s="21">
        <v>312.18</v>
      </c>
      <c r="K163" s="39">
        <v>302.04899999999998</v>
      </c>
      <c r="L163" s="40" t="s">
        <v>374</v>
      </c>
      <c r="M163" s="24" t="s">
        <v>5</v>
      </c>
      <c r="N163" s="41" t="s">
        <v>11</v>
      </c>
      <c r="O163" s="19"/>
    </row>
    <row r="164" spans="1:15" ht="12" customHeight="1">
      <c r="A164" s="1">
        <v>2022696176</v>
      </c>
      <c r="B164" s="13">
        <v>162</v>
      </c>
      <c r="C164" s="22">
        <v>40822796750</v>
      </c>
      <c r="D164" s="9" t="str">
        <f t="shared" si="18"/>
        <v>40***50</v>
      </c>
      <c r="E164" s="37" t="s">
        <v>371</v>
      </c>
      <c r="F164" s="37" t="str">
        <f t="shared" si="19"/>
        <v>ER***IM</v>
      </c>
      <c r="G164" s="38">
        <v>2022</v>
      </c>
      <c r="H164" s="41" t="s">
        <v>11</v>
      </c>
      <c r="I164" s="42"/>
      <c r="J164" s="21">
        <v>305.03500000000003</v>
      </c>
      <c r="K164" s="39">
        <v>302.04899999999998</v>
      </c>
      <c r="L164" s="40" t="s">
        <v>372</v>
      </c>
      <c r="M164" s="24" t="s">
        <v>5</v>
      </c>
      <c r="N164" s="41" t="s">
        <v>11</v>
      </c>
      <c r="O164" s="19"/>
    </row>
    <row r="165" spans="1:15" ht="12" customHeight="1">
      <c r="A165" s="1">
        <v>2022696177</v>
      </c>
      <c r="B165" s="13">
        <v>163</v>
      </c>
      <c r="C165" s="22">
        <v>11609191648</v>
      </c>
      <c r="D165" s="9" t="str">
        <f t="shared" si="18"/>
        <v>11***48</v>
      </c>
      <c r="E165" s="37" t="s">
        <v>375</v>
      </c>
      <c r="F165" s="37" t="str">
        <f t="shared" si="19"/>
        <v>MA***EZ</v>
      </c>
      <c r="G165" s="38">
        <v>2022</v>
      </c>
      <c r="H165" s="41" t="s">
        <v>11</v>
      </c>
      <c r="I165" s="42"/>
      <c r="J165" s="21">
        <v>311.93099999999998</v>
      </c>
      <c r="K165" s="39">
        <v>302.04899999999998</v>
      </c>
      <c r="L165" s="40" t="s">
        <v>376</v>
      </c>
      <c r="M165" s="24" t="s">
        <v>5</v>
      </c>
      <c r="N165" s="41" t="s">
        <v>11</v>
      </c>
      <c r="O165" s="19"/>
    </row>
    <row r="166" spans="1:15" ht="12" customHeight="1">
      <c r="A166" s="1">
        <v>2022741119</v>
      </c>
      <c r="B166" s="13">
        <v>164</v>
      </c>
      <c r="C166" s="22">
        <v>10978680548</v>
      </c>
      <c r="D166" s="9" t="str">
        <f t="shared" si="18"/>
        <v>10***48</v>
      </c>
      <c r="E166" s="37" t="s">
        <v>377</v>
      </c>
      <c r="F166" s="37" t="str">
        <f t="shared" si="19"/>
        <v>RÜ***CA</v>
      </c>
      <c r="G166" s="38">
        <v>2022</v>
      </c>
      <c r="H166" s="41" t="s">
        <v>379</v>
      </c>
      <c r="I166" s="42"/>
      <c r="J166" s="21">
        <v>299.90199999999999</v>
      </c>
      <c r="K166" s="39">
        <v>281.14299999999997</v>
      </c>
      <c r="L166" s="23" t="s">
        <v>378</v>
      </c>
      <c r="M166" s="24" t="s">
        <v>5</v>
      </c>
      <c r="N166" s="41" t="s">
        <v>379</v>
      </c>
      <c r="O166" s="19"/>
    </row>
    <row r="167" spans="1:15" ht="12" customHeight="1">
      <c r="A167" s="1">
        <v>2022741120</v>
      </c>
      <c r="B167" s="13">
        <v>165</v>
      </c>
      <c r="C167" s="22">
        <v>27856117850</v>
      </c>
      <c r="D167" s="9" t="str">
        <f t="shared" si="18"/>
        <v>27***50</v>
      </c>
      <c r="E167" s="37" t="s">
        <v>380</v>
      </c>
      <c r="F167" s="37" t="str">
        <f t="shared" si="19"/>
        <v>Dİ***AK</v>
      </c>
      <c r="G167" s="38">
        <v>2022</v>
      </c>
      <c r="H167" s="41" t="s">
        <v>379</v>
      </c>
      <c r="I167" s="42"/>
      <c r="J167" s="21">
        <v>287.48399999999998</v>
      </c>
      <c r="K167" s="39">
        <v>281.14299999999997</v>
      </c>
      <c r="L167" s="23" t="s">
        <v>381</v>
      </c>
      <c r="M167" s="24" t="s">
        <v>5</v>
      </c>
      <c r="N167" s="41" t="s">
        <v>379</v>
      </c>
      <c r="O167" s="19"/>
    </row>
    <row r="168" spans="1:15" ht="12" customHeight="1">
      <c r="A168" s="1">
        <v>2022741121</v>
      </c>
      <c r="B168" s="13">
        <v>166</v>
      </c>
      <c r="C168" s="22">
        <v>13637030890</v>
      </c>
      <c r="D168" s="9" t="str">
        <f t="shared" si="18"/>
        <v>13***90</v>
      </c>
      <c r="E168" s="37" t="s">
        <v>382</v>
      </c>
      <c r="F168" s="37" t="str">
        <f t="shared" si="19"/>
        <v>BÜ***AM</v>
      </c>
      <c r="G168" s="38">
        <v>2022</v>
      </c>
      <c r="H168" s="41" t="s">
        <v>379</v>
      </c>
      <c r="I168" s="42"/>
      <c r="J168" s="21">
        <v>284.548</v>
      </c>
      <c r="K168" s="39">
        <v>281.14299999999997</v>
      </c>
      <c r="L168" s="40" t="s">
        <v>383</v>
      </c>
      <c r="M168" s="24" t="s">
        <v>5</v>
      </c>
      <c r="N168" s="41" t="s">
        <v>379</v>
      </c>
      <c r="O168" s="19"/>
    </row>
    <row r="169" spans="1:15" ht="12" customHeight="1">
      <c r="A169" s="1">
        <v>2021741118</v>
      </c>
      <c r="B169" s="13">
        <v>167</v>
      </c>
      <c r="C169" s="22">
        <v>31819387112</v>
      </c>
      <c r="D169" s="9" t="str">
        <f t="shared" si="18"/>
        <v>31***12</v>
      </c>
      <c r="E169" s="37" t="s">
        <v>384</v>
      </c>
      <c r="F169" s="37" t="str">
        <f t="shared" si="19"/>
        <v>NA***AN</v>
      </c>
      <c r="G169" s="38">
        <v>2021</v>
      </c>
      <c r="H169" s="41" t="s">
        <v>379</v>
      </c>
      <c r="I169" s="42"/>
      <c r="J169" s="21">
        <v>248.45400000000001</v>
      </c>
      <c r="K169" s="39">
        <v>224.767</v>
      </c>
      <c r="L169" s="40" t="s">
        <v>312</v>
      </c>
      <c r="M169" s="24" t="s">
        <v>5</v>
      </c>
      <c r="N169" s="41" t="s">
        <v>379</v>
      </c>
      <c r="O169" s="19"/>
    </row>
    <row r="170" spans="1:15" ht="12" customHeight="1">
      <c r="A170" s="1">
        <v>2022689077</v>
      </c>
      <c r="B170" s="13">
        <v>168</v>
      </c>
      <c r="C170" s="22">
        <v>18857298334</v>
      </c>
      <c r="D170" s="9" t="str">
        <f t="shared" si="18"/>
        <v>18***34</v>
      </c>
      <c r="E170" s="37" t="s">
        <v>385</v>
      </c>
      <c r="F170" s="37" t="str">
        <f t="shared" si="19"/>
        <v>KO***EÇ</v>
      </c>
      <c r="G170" s="38">
        <v>2022</v>
      </c>
      <c r="H170" s="41" t="s">
        <v>31</v>
      </c>
      <c r="I170" s="42"/>
      <c r="J170" s="21">
        <v>277.24</v>
      </c>
      <c r="K170" s="39">
        <v>258.685</v>
      </c>
      <c r="L170" s="40" t="s">
        <v>386</v>
      </c>
      <c r="M170" s="24" t="s">
        <v>5</v>
      </c>
      <c r="N170" s="41" t="s">
        <v>31</v>
      </c>
      <c r="O170" s="42"/>
    </row>
    <row r="171" spans="1:15" ht="12" customHeight="1">
      <c r="A171" s="1">
        <v>2022694092</v>
      </c>
      <c r="B171" s="13">
        <v>169</v>
      </c>
      <c r="C171" s="22">
        <v>58003605838</v>
      </c>
      <c r="D171" s="9" t="str">
        <f t="shared" si="18"/>
        <v>58***38</v>
      </c>
      <c r="E171" s="37" t="s">
        <v>387</v>
      </c>
      <c r="F171" s="37" t="str">
        <f t="shared" ref="F171:F179" si="20">CONCATENATE(LEFT(E171,2),"***",RIGHT(E171,2))</f>
        <v>ME***AK</v>
      </c>
      <c r="G171" s="38">
        <v>2022</v>
      </c>
      <c r="H171" s="41" t="s">
        <v>12</v>
      </c>
      <c r="I171" s="42"/>
      <c r="J171" s="21">
        <v>296.202</v>
      </c>
      <c r="K171" s="39">
        <v>279.19299999999998</v>
      </c>
      <c r="L171" s="40" t="s">
        <v>388</v>
      </c>
      <c r="M171" s="24" t="s">
        <v>5</v>
      </c>
      <c r="N171" s="41" t="s">
        <v>12</v>
      </c>
      <c r="O171" s="42"/>
    </row>
    <row r="172" spans="1:15" ht="12" customHeight="1">
      <c r="A172" s="1">
        <v>2021694097</v>
      </c>
      <c r="B172" s="13">
        <v>170</v>
      </c>
      <c r="C172" s="22">
        <v>24512230458</v>
      </c>
      <c r="D172" s="9" t="str">
        <f t="shared" ref="D172:D179" si="21">CONCATENATE(LEFT(C172,2),"***",RIGHT(C172,2))</f>
        <v>24***58</v>
      </c>
      <c r="E172" s="37" t="s">
        <v>389</v>
      </c>
      <c r="F172" s="37" t="str">
        <f t="shared" si="20"/>
        <v>MU***ER</v>
      </c>
      <c r="G172" s="38">
        <v>2021</v>
      </c>
      <c r="H172" s="41" t="s">
        <v>12</v>
      </c>
      <c r="I172" s="42"/>
      <c r="J172" s="21">
        <v>289.43599999999998</v>
      </c>
      <c r="K172" s="39">
        <v>226.94800000000001</v>
      </c>
      <c r="L172" s="40" t="s">
        <v>390</v>
      </c>
      <c r="M172" s="24" t="s">
        <v>5</v>
      </c>
      <c r="N172" s="41" t="s">
        <v>12</v>
      </c>
      <c r="O172" s="42"/>
    </row>
    <row r="173" spans="1:15" ht="12" customHeight="1">
      <c r="A173" s="1">
        <v>2022742081</v>
      </c>
      <c r="B173" s="13">
        <v>171</v>
      </c>
      <c r="C173" s="22">
        <v>31147462086</v>
      </c>
      <c r="D173" s="9" t="str">
        <f t="shared" si="21"/>
        <v>31***86</v>
      </c>
      <c r="E173" s="37" t="s">
        <v>391</v>
      </c>
      <c r="F173" s="37" t="str">
        <f t="shared" si="20"/>
        <v>BU***EL</v>
      </c>
      <c r="G173" s="38">
        <v>2022</v>
      </c>
      <c r="H173" s="41" t="s">
        <v>393</v>
      </c>
      <c r="I173" s="42"/>
      <c r="J173" s="21">
        <v>287.02199999999999</v>
      </c>
      <c r="K173" s="39">
        <v>264.54599999999999</v>
      </c>
      <c r="L173" s="40" t="s">
        <v>405</v>
      </c>
      <c r="M173" s="24" t="s">
        <v>5</v>
      </c>
      <c r="N173" s="41" t="s">
        <v>392</v>
      </c>
      <c r="O173" s="42"/>
    </row>
    <row r="174" spans="1:15" ht="12" customHeight="1">
      <c r="A174" s="1">
        <v>2022742082</v>
      </c>
      <c r="B174" s="13">
        <v>172</v>
      </c>
      <c r="C174" s="22">
        <v>25969241288</v>
      </c>
      <c r="D174" s="9" t="str">
        <f t="shared" si="21"/>
        <v>25***88</v>
      </c>
      <c r="E174" s="37" t="s">
        <v>394</v>
      </c>
      <c r="F174" s="37" t="str">
        <f t="shared" si="20"/>
        <v>AL***EN</v>
      </c>
      <c r="G174" s="38">
        <v>2022</v>
      </c>
      <c r="H174" s="41" t="s">
        <v>393</v>
      </c>
      <c r="I174" s="42"/>
      <c r="J174" s="21">
        <v>305.95299999999997</v>
      </c>
      <c r="K174" s="39">
        <v>264.54599999999999</v>
      </c>
      <c r="L174" s="40" t="s">
        <v>395</v>
      </c>
      <c r="M174" s="24" t="s">
        <v>5</v>
      </c>
      <c r="N174" s="41" t="s">
        <v>392</v>
      </c>
      <c r="O174" s="42"/>
    </row>
    <row r="175" spans="1:15" ht="12" customHeight="1">
      <c r="A175" s="1">
        <v>2022742083</v>
      </c>
      <c r="B175" s="13">
        <v>173</v>
      </c>
      <c r="C175" s="30">
        <v>10865785448</v>
      </c>
      <c r="D175" s="9" t="str">
        <f t="shared" si="21"/>
        <v>10***48</v>
      </c>
      <c r="E175" s="1" t="s">
        <v>396</v>
      </c>
      <c r="F175" s="37" t="str">
        <f t="shared" si="20"/>
        <v>BA***ER</v>
      </c>
      <c r="G175" s="2">
        <v>2022</v>
      </c>
      <c r="H175" s="41" t="s">
        <v>393</v>
      </c>
      <c r="I175" s="42"/>
      <c r="J175" s="13">
        <v>280.476</v>
      </c>
      <c r="K175" s="4">
        <v>264.54599999999999</v>
      </c>
      <c r="L175" s="40" t="s">
        <v>397</v>
      </c>
      <c r="M175" s="24" t="s">
        <v>5</v>
      </c>
      <c r="N175" s="41" t="s">
        <v>392</v>
      </c>
      <c r="O175" s="42"/>
    </row>
    <row r="176" spans="1:15" ht="12" customHeight="1">
      <c r="A176" s="1">
        <v>2022742084</v>
      </c>
      <c r="B176" s="13">
        <v>174</v>
      </c>
      <c r="C176" s="29">
        <v>36034104988</v>
      </c>
      <c r="D176" s="9" t="str">
        <f t="shared" si="21"/>
        <v>36***88</v>
      </c>
      <c r="E176" s="1" t="s">
        <v>398</v>
      </c>
      <c r="F176" s="37" t="str">
        <f t="shared" si="20"/>
        <v>ME***AR</v>
      </c>
      <c r="G176" s="2">
        <v>2022</v>
      </c>
      <c r="H176" s="41" t="s">
        <v>393</v>
      </c>
      <c r="I176" s="42"/>
      <c r="J176" s="13">
        <v>275.47199999999998</v>
      </c>
      <c r="K176" s="4">
        <v>264.54599999999999</v>
      </c>
      <c r="L176" s="40" t="s">
        <v>399</v>
      </c>
      <c r="M176" s="24" t="s">
        <v>5</v>
      </c>
      <c r="N176" s="41" t="s">
        <v>392</v>
      </c>
      <c r="O176" s="42"/>
    </row>
    <row r="177" spans="1:15" ht="12" customHeight="1">
      <c r="A177" s="1">
        <v>2022742085</v>
      </c>
      <c r="B177" s="13">
        <v>175</v>
      </c>
      <c r="C177" s="29">
        <v>36722315290</v>
      </c>
      <c r="D177" s="9" t="str">
        <f t="shared" si="21"/>
        <v>36***90</v>
      </c>
      <c r="E177" s="1" t="s">
        <v>400</v>
      </c>
      <c r="F177" s="1" t="str">
        <f t="shared" si="20"/>
        <v>Bİ***CA</v>
      </c>
      <c r="G177" s="2">
        <v>2022</v>
      </c>
      <c r="H177" s="41" t="s">
        <v>393</v>
      </c>
      <c r="I177" s="42"/>
      <c r="J177" s="13">
        <v>271.65300000000002</v>
      </c>
      <c r="K177" s="4">
        <v>264.54599999999999</v>
      </c>
      <c r="L177" s="5" t="s">
        <v>401</v>
      </c>
      <c r="M177" s="24" t="s">
        <v>5</v>
      </c>
      <c r="N177" s="41" t="s">
        <v>392</v>
      </c>
      <c r="O177" s="42"/>
    </row>
    <row r="178" spans="1:15" ht="12" customHeight="1">
      <c r="A178" s="1">
        <v>2022742086</v>
      </c>
      <c r="B178" s="13">
        <v>176</v>
      </c>
      <c r="C178" s="29">
        <v>57979308446</v>
      </c>
      <c r="D178" s="9" t="str">
        <f t="shared" si="21"/>
        <v>57***46</v>
      </c>
      <c r="E178" s="1" t="s">
        <v>402</v>
      </c>
      <c r="F178" s="37" t="str">
        <f t="shared" si="20"/>
        <v>EY***İR</v>
      </c>
      <c r="G178" s="2">
        <v>2022</v>
      </c>
      <c r="H178" s="41" t="s">
        <v>393</v>
      </c>
      <c r="I178" s="42"/>
      <c r="J178" s="13">
        <v>268.899</v>
      </c>
      <c r="K178" s="4">
        <v>264.54599999999999</v>
      </c>
      <c r="L178" s="5" t="s">
        <v>403</v>
      </c>
      <c r="M178" s="24" t="s">
        <v>5</v>
      </c>
      <c r="N178" s="41" t="s">
        <v>392</v>
      </c>
      <c r="O178" s="42"/>
    </row>
    <row r="179" spans="1:15" ht="12" customHeight="1">
      <c r="A179" s="1">
        <v>2022742087</v>
      </c>
      <c r="B179" s="13">
        <v>177</v>
      </c>
      <c r="C179" s="29">
        <v>26938863050</v>
      </c>
      <c r="D179" s="9" t="str">
        <f t="shared" si="21"/>
        <v>26***50</v>
      </c>
      <c r="E179" s="1" t="s">
        <v>404</v>
      </c>
      <c r="F179" s="37" t="str">
        <f t="shared" si="20"/>
        <v>CA***IK</v>
      </c>
      <c r="G179" s="2">
        <v>2022</v>
      </c>
      <c r="H179" s="62" t="s">
        <v>393</v>
      </c>
      <c r="I179" s="53"/>
      <c r="J179" s="13">
        <v>264.67500000000001</v>
      </c>
      <c r="K179" s="4">
        <v>264.54599999999999</v>
      </c>
      <c r="L179" s="5" t="s">
        <v>405</v>
      </c>
      <c r="M179" s="24" t="s">
        <v>5</v>
      </c>
      <c r="N179" s="62" t="s">
        <v>392</v>
      </c>
      <c r="O179" s="53"/>
    </row>
    <row r="180" spans="1:15" ht="12" customHeight="1">
      <c r="A180"/>
      <c r="B180" s="13"/>
      <c r="D180" s="9"/>
      <c r="F180" s="37"/>
      <c r="H180" s="62"/>
      <c r="I180" s="53"/>
      <c r="M180" s="24"/>
      <c r="N180" s="62"/>
      <c r="O180" s="53"/>
    </row>
    <row r="181" spans="1:15" ht="12" customHeight="1">
      <c r="B181" s="13"/>
      <c r="D181" s="9"/>
      <c r="F181" s="37"/>
      <c r="H181" s="61"/>
      <c r="I181" s="57"/>
      <c r="N181" s="16"/>
    </row>
    <row r="182" spans="1:15" ht="12" customHeight="1">
      <c r="B182" s="13"/>
      <c r="D182" s="9"/>
      <c r="H182" s="61"/>
      <c r="I182" s="57"/>
    </row>
    <row r="183" spans="1:15" ht="12" customHeight="1">
      <c r="D183" s="9"/>
      <c r="F183" s="37"/>
      <c r="H183" s="61"/>
      <c r="I183" s="57"/>
    </row>
    <row r="184" spans="1:15" ht="12" customHeight="1">
      <c r="H184" s="61"/>
      <c r="I184" s="57"/>
    </row>
    <row r="185" spans="1:15" ht="12" customHeight="1">
      <c r="H185" s="61"/>
      <c r="I185" s="57"/>
    </row>
  </sheetData>
  <autoFilter ref="A2:N179">
    <filterColumn colId="7" showButton="0"/>
  </autoFilter>
  <sortState ref="B2:N88">
    <sortCondition ref="H2"/>
  </sortState>
  <mergeCells count="188">
    <mergeCell ref="N180:O180"/>
    <mergeCell ref="H184:I184"/>
    <mergeCell ref="H185:I185"/>
    <mergeCell ref="N179:O179"/>
    <mergeCell ref="H180:I180"/>
    <mergeCell ref="H181:I181"/>
    <mergeCell ref="H182:I182"/>
    <mergeCell ref="H183:I183"/>
    <mergeCell ref="H179:I179"/>
    <mergeCell ref="N106:O106"/>
    <mergeCell ref="N107:O107"/>
    <mergeCell ref="N89:O89"/>
    <mergeCell ref="H98:I98"/>
    <mergeCell ref="H99:I99"/>
    <mergeCell ref="H100:I100"/>
    <mergeCell ref="H105:I105"/>
    <mergeCell ref="H106:I106"/>
    <mergeCell ref="H88:I88"/>
    <mergeCell ref="H90:I90"/>
    <mergeCell ref="H95:I95"/>
    <mergeCell ref="N96:O96"/>
    <mergeCell ref="H96:I96"/>
    <mergeCell ref="N94:O94"/>
    <mergeCell ref="H107:I107"/>
    <mergeCell ref="H101:I101"/>
    <mergeCell ref="H102:I102"/>
    <mergeCell ref="H103:I103"/>
    <mergeCell ref="H104:I104"/>
    <mergeCell ref="H97:I97"/>
    <mergeCell ref="H94:I94"/>
    <mergeCell ref="N45:O45"/>
    <mergeCell ref="N74:O74"/>
    <mergeCell ref="H46:I46"/>
    <mergeCell ref="N59:O59"/>
    <mergeCell ref="N49:O49"/>
    <mergeCell ref="N48:O48"/>
    <mergeCell ref="H56:I56"/>
    <mergeCell ref="H57:I57"/>
    <mergeCell ref="H58:I58"/>
    <mergeCell ref="H59:I59"/>
    <mergeCell ref="H66:I66"/>
    <mergeCell ref="H67:I67"/>
    <mergeCell ref="H69:I69"/>
    <mergeCell ref="H70:I70"/>
    <mergeCell ref="H73:I73"/>
    <mergeCell ref="H71:I71"/>
    <mergeCell ref="H52:I52"/>
    <mergeCell ref="H53:I53"/>
    <mergeCell ref="H54:I54"/>
    <mergeCell ref="H55:I55"/>
    <mergeCell ref="H60:I60"/>
    <mergeCell ref="H62:I62"/>
    <mergeCell ref="H63:I63"/>
    <mergeCell ref="H64:I64"/>
    <mergeCell ref="N44:O44"/>
    <mergeCell ref="N52:O52"/>
    <mergeCell ref="N53:O53"/>
    <mergeCell ref="H75:I75"/>
    <mergeCell ref="H77:I77"/>
    <mergeCell ref="H76:I76"/>
    <mergeCell ref="H79:I79"/>
    <mergeCell ref="H80:I80"/>
    <mergeCell ref="H81:I81"/>
    <mergeCell ref="N63:O63"/>
    <mergeCell ref="N64:O64"/>
    <mergeCell ref="H65:I65"/>
    <mergeCell ref="H61:I61"/>
    <mergeCell ref="N67:O67"/>
    <mergeCell ref="H68:I68"/>
    <mergeCell ref="N68:O68"/>
    <mergeCell ref="N46:O46"/>
    <mergeCell ref="N47:O47"/>
    <mergeCell ref="N50:O50"/>
    <mergeCell ref="N51:O51"/>
    <mergeCell ref="N54:O54"/>
    <mergeCell ref="N55:O55"/>
    <mergeCell ref="N57:O57"/>
    <mergeCell ref="N56:O56"/>
    <mergeCell ref="H85:I85"/>
    <mergeCell ref="H86:I86"/>
    <mergeCell ref="H87:I87"/>
    <mergeCell ref="B1:N1"/>
    <mergeCell ref="H83:I83"/>
    <mergeCell ref="H40:I40"/>
    <mergeCell ref="H50:I50"/>
    <mergeCell ref="H38:I38"/>
    <mergeCell ref="H39:I39"/>
    <mergeCell ref="H41:I41"/>
    <mergeCell ref="H48:I48"/>
    <mergeCell ref="H45:I45"/>
    <mergeCell ref="H47:I47"/>
    <mergeCell ref="H49:I49"/>
    <mergeCell ref="H51:I51"/>
    <mergeCell ref="H44:I44"/>
    <mergeCell ref="H17:I17"/>
    <mergeCell ref="H18:I18"/>
    <mergeCell ref="H19:I19"/>
    <mergeCell ref="H20:I20"/>
    <mergeCell ref="H2:I2"/>
    <mergeCell ref="H12:I12"/>
    <mergeCell ref="H13:I13"/>
    <mergeCell ref="H14:I14"/>
    <mergeCell ref="H15:I15"/>
    <mergeCell ref="H16:I16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25:I25"/>
    <mergeCell ref="H43:I43"/>
    <mergeCell ref="H21:I21"/>
    <mergeCell ref="H26:I26"/>
    <mergeCell ref="H27:I27"/>
    <mergeCell ref="H28:I28"/>
    <mergeCell ref="H29:I29"/>
    <mergeCell ref="H30:I30"/>
    <mergeCell ref="H31:I31"/>
    <mergeCell ref="H32:I32"/>
    <mergeCell ref="H23:I23"/>
    <mergeCell ref="H22:I22"/>
    <mergeCell ref="H36:I36"/>
    <mergeCell ref="H33:I33"/>
    <mergeCell ref="H24:I24"/>
    <mergeCell ref="H34:I34"/>
    <mergeCell ref="H35:I35"/>
    <mergeCell ref="H37:I37"/>
    <mergeCell ref="H42:I42"/>
    <mergeCell ref="H72:I72"/>
    <mergeCell ref="H78:I78"/>
    <mergeCell ref="H91:I91"/>
    <mergeCell ref="H92:I92"/>
    <mergeCell ref="H93:I93"/>
    <mergeCell ref="H89:I89"/>
    <mergeCell ref="H74:I74"/>
    <mergeCell ref="N75:O75"/>
    <mergeCell ref="N76:O76"/>
    <mergeCell ref="N77:O77"/>
    <mergeCell ref="N79:O79"/>
    <mergeCell ref="N80:O80"/>
    <mergeCell ref="N81:O81"/>
    <mergeCell ref="N82:O82"/>
    <mergeCell ref="N87:O87"/>
    <mergeCell ref="N72:O72"/>
    <mergeCell ref="N86:O86"/>
    <mergeCell ref="N90:O90"/>
    <mergeCell ref="N91:O91"/>
    <mergeCell ref="N83:O83"/>
    <mergeCell ref="N84:O84"/>
    <mergeCell ref="N88:O88"/>
    <mergeCell ref="H82:I82"/>
    <mergeCell ref="H84:I84"/>
    <mergeCell ref="N19:O19"/>
    <mergeCell ref="N7:O7"/>
    <mergeCell ref="N23:O23"/>
    <mergeCell ref="N24:O24"/>
    <mergeCell ref="N25:O25"/>
    <mergeCell ref="N26:O26"/>
    <mergeCell ref="N27:O27"/>
    <mergeCell ref="N20:O20"/>
    <mergeCell ref="N21:O21"/>
    <mergeCell ref="N22:O22"/>
    <mergeCell ref="N58:O58"/>
    <mergeCell ref="N60:O60"/>
    <mergeCell ref="N61:O61"/>
    <mergeCell ref="N62:O62"/>
    <mergeCell ref="N103:O103"/>
    <mergeCell ref="N104:O104"/>
    <mergeCell ref="N105:O105"/>
    <mergeCell ref="N95:O95"/>
    <mergeCell ref="N102:O102"/>
    <mergeCell ref="N101:O101"/>
    <mergeCell ref="N71:O71"/>
    <mergeCell ref="N73:O73"/>
    <mergeCell ref="N98:O98"/>
    <mergeCell ref="N65:O65"/>
    <mergeCell ref="N97:O97"/>
    <mergeCell ref="N99:O99"/>
    <mergeCell ref="N100:O100"/>
    <mergeCell ref="N66:O66"/>
    <mergeCell ref="N70:O70"/>
    <mergeCell ref="N92:O92"/>
    <mergeCell ref="N93:O93"/>
    <mergeCell ref="N69:O6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72"/>
    </sheetView>
  </sheetViews>
  <sheetFormatPr defaultRowHeight="15"/>
  <cols>
    <col min="1" max="2" width="9.140625" customWidth="1"/>
    <col min="4" max="4" width="9.1406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2023-09-08T11:21:38Z</dcterms:modified>
</cp:coreProperties>
</file>